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PASTA DE TRABALHO\Pavimentações\Dona Emma\João Hamm\2020\Orçamento\Apoio\"/>
    </mc:Choice>
  </mc:AlternateContent>
  <xr:revisionPtr revIDLastSave="0" documentId="13_ncr:1_{D7C93C94-38AE-4F0F-A17F-5BA23322D113}" xr6:coauthVersionLast="36" xr6:coauthVersionMax="36" xr10:uidLastSave="{00000000-0000-0000-0000-000000000000}"/>
  <bookViews>
    <workbookView xWindow="0" yWindow="0" windowWidth="28800" windowHeight="12225" tabRatio="603" xr2:uid="{00000000-000D-0000-FFFF-FFFF00000000}"/>
  </bookViews>
  <sheets>
    <sheet name="orcamento" sheetId="1" r:id="rId1"/>
    <sheet name="cronograma" sheetId="2" r:id="rId2"/>
  </sheets>
  <definedNames>
    <definedName name="_xlnm.Print_Area" localSheetId="1">cronograma!$B$8:$M$28</definedName>
    <definedName name="_xlnm.Print_Area" localSheetId="0">orcamento!$B$1:$L$67</definedName>
  </definedNames>
  <calcPr calcId="191029"/>
</workbook>
</file>

<file path=xl/calcChain.xml><?xml version="1.0" encoding="utf-8"?>
<calcChain xmlns="http://schemas.openxmlformats.org/spreadsheetml/2006/main">
  <c r="A51" i="1" l="1"/>
  <c r="A16" i="1" l="1"/>
  <c r="A17" i="1"/>
  <c r="A18" i="1"/>
  <c r="A20" i="1"/>
  <c r="A21" i="1"/>
  <c r="A22" i="1"/>
  <c r="A23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15" i="1"/>
</calcChain>
</file>

<file path=xl/sharedStrings.xml><?xml version="1.0" encoding="utf-8"?>
<sst xmlns="http://schemas.openxmlformats.org/spreadsheetml/2006/main" count="264" uniqueCount="177">
  <si>
    <t>DESCRIÇÃO</t>
  </si>
  <si>
    <t>UN</t>
  </si>
  <si>
    <t>QUANT</t>
  </si>
  <si>
    <t>TOTAL</t>
  </si>
  <si>
    <t>ITEM</t>
  </si>
  <si>
    <t>%</t>
  </si>
  <si>
    <t>TOTAL ACUMULADO</t>
  </si>
  <si>
    <t>1.1</t>
  </si>
  <si>
    <t>2.1</t>
  </si>
  <si>
    <t>3.1</t>
  </si>
  <si>
    <t>4.1</t>
  </si>
  <si>
    <t>5.1</t>
  </si>
  <si>
    <t>M</t>
  </si>
  <si>
    <t>M2</t>
  </si>
  <si>
    <t>M3</t>
  </si>
  <si>
    <t>M3XKM</t>
  </si>
  <si>
    <t>CÓDIGO</t>
  </si>
  <si>
    <t>FONTE</t>
  </si>
  <si>
    <t>COMPOSIÇÃO</t>
  </si>
  <si>
    <t>SINALIZAÇÃO VIÁRIA</t>
  </si>
  <si>
    <t>DRENAGEM PLUVIAL</t>
  </si>
  <si>
    <t>1.2</t>
  </si>
  <si>
    <t>1.3</t>
  </si>
  <si>
    <t xml:space="preserve">OBRAS COMPLEMENTARES </t>
  </si>
  <si>
    <t>1.4</t>
  </si>
  <si>
    <t>5.2</t>
  </si>
  <si>
    <t>CPA005</t>
  </si>
  <si>
    <t>CPA006</t>
  </si>
  <si>
    <t>CPA007</t>
  </si>
  <si>
    <t>CPA009</t>
  </si>
  <si>
    <t>CPA010</t>
  </si>
  <si>
    <t>4.2</t>
  </si>
  <si>
    <t>5.3</t>
  </si>
  <si>
    <t>PAVIMENTAÇÃO EM LAJOTAS HEXAGONAIS DE CONCRETO</t>
  </si>
  <si>
    <t xml:space="preserve">∑ </t>
  </si>
  <si>
    <t>2.3</t>
  </si>
  <si>
    <t>Locação da obra com uso de equipamentos topográficos, inclusive topógrafo</t>
  </si>
  <si>
    <t>Placa de identificação da obra (PADRÃO DO CONVENIO)  em aço galvanizado e armação de madeira</t>
  </si>
  <si>
    <t>4.3</t>
  </si>
  <si>
    <t>Placa de indicação do nome da rua 25 x 50 cm com poste de aço galvanizado  chumbada em sapata de concreto, (fornecimento dos materiais e instalação)</t>
  </si>
  <si>
    <t>REATERRO DOS PASSEIOS COM SOLO E BRITA</t>
  </si>
  <si>
    <t>2.4</t>
  </si>
  <si>
    <t>2.5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</si>
  <si>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</si>
  <si>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</si>
  <si>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</si>
  <si>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</si>
  <si>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</si>
  <si>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</si>
  <si>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</si>
  <si>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</si>
  <si>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</si>
  <si>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</si>
  <si>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</si>
  <si>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</si>
  <si>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</si>
  <si>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</si>
  <si>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</si>
  <si>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</si>
  <si>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</si>
  <si>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</si>
  <si>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6.4</t>
  </si>
  <si>
    <t>6.4.1</t>
  </si>
  <si>
    <t>6.4.2</t>
  </si>
  <si>
    <t>CAMADAS CONSTITUINTES DO PAVIMENTO</t>
  </si>
  <si>
    <t>MEIO FIO</t>
  </si>
  <si>
    <t>4.1.1</t>
  </si>
  <si>
    <t>4.2.1</t>
  </si>
  <si>
    <t>4.3.1</t>
  </si>
  <si>
    <t>4.3.2</t>
  </si>
  <si>
    <t>TERRAPLANAGEM</t>
  </si>
  <si>
    <t>Reaterro compactado com solo de 1º cat.  e=10cm</t>
  </si>
  <si>
    <t>1º MES</t>
  </si>
  <si>
    <t>2º MES</t>
  </si>
  <si>
    <t>3º MES</t>
  </si>
  <si>
    <t>4º MES</t>
  </si>
  <si>
    <t>Locação da drenagem pluvial e nivelamento com auxilio de eq. topografico</t>
  </si>
  <si>
    <t>SERVIÇOS INICIAIS</t>
  </si>
  <si>
    <t>Placa de sinalização de obra em aço galvanizado e armação de madeira (área de 2 unidades)</t>
  </si>
  <si>
    <t>PAVIMENTAÇÃO EM LAJOTAS HEGAGONAIS DE CONCRETO</t>
  </si>
  <si>
    <t>CPA072</t>
  </si>
  <si>
    <t>CPA073</t>
  </si>
  <si>
    <t>CPA080</t>
  </si>
  <si>
    <t>CPA081</t>
  </si>
  <si>
    <t>CPA083</t>
  </si>
  <si>
    <t>CPA084</t>
  </si>
  <si>
    <t>Caixa de junção em blocos de concreto  p/ tubos de DN 400mm, incluindo materiais, serviço, escavação e reaterro</t>
  </si>
  <si>
    <t>Caixa de junção em blocos de concreto  p/ tubos de DN 500mm, incluindo materiais, serviço, escavação e reaterro</t>
  </si>
  <si>
    <t>Caixa de junção em blocos de concreto  p/ tubos de DN 800mm, incluindo materiais, serviço, escavação e reaterro</t>
  </si>
  <si>
    <t>Caixa de junção em blocos de concreto  p/ tubos de DN 1000mm, incluindo materiais, serviço, escavação e reaterro</t>
  </si>
  <si>
    <t>Caixa de inspeção em blocos de concreto  p/ tubos de DN 400mm, incluindo materiais, serviço, escavação e reaterro</t>
  </si>
  <si>
    <t>Caixa de inspeção em bloco de concreto  p/ tubos de DN 500mm, incluindo materiais, serviço, escavação e reaterro</t>
  </si>
  <si>
    <t>Assentamento de tubos de concreto DN 500mm com junta em argamassa 1:3 cimento:areia, incluindo materiais e serviço.</t>
  </si>
  <si>
    <t>Assentamento de tubos de concreto DN 400mm com junta em argamassa 1:3 cimento:areia, incluindo materiais e serviço.</t>
  </si>
  <si>
    <t>Regularização e compactação de subleito até 20cm de altura com uso de motoniveladora, caminhão pipa, rolo compactador pé de carneiro e pneus incluindo operador</t>
  </si>
  <si>
    <t>Meio fio Pré Moldado de concreto Tipo 1 (arredondado) (6x10)x10x30, incluindo escavação, materiais e serviço</t>
  </si>
  <si>
    <t>Meio fio Pré Moldado de concreto Tipo 2 (reto) 6x6x30, incluindo escavação, materiais e serviço</t>
  </si>
  <si>
    <t>Lastro de brita e=2,5cm, com fornecimento de materiais e colocação</t>
  </si>
  <si>
    <t>Escavação e carga  mec.de vala não escorada material de 1º cat.</t>
  </si>
  <si>
    <t>74151/1</t>
  </si>
  <si>
    <t>ESCAVACAO E CARGA MATERIAL 1A CATEGORIA, UTILIZANDO TRATOR DE ESTEIRAS DE 110 A 160HP COM LAMINA, PESO OPERACIONAL * 13T  E PA CARREGADEIRA COM 170 HP.</t>
  </si>
  <si>
    <t>ESCAVAÇÃO MECANIZADA DE VALA COM PROF. ATÉ 1,5 M (MÉDIA ENTRE MONTANTE E JUSANTE/UMA COMPOSIÇÃO POR TRECHO), COM RETROESCAVADEIRA (0,26 M3/88 HP), LARG. DE 0,8 M A 1,5 M, EM SOLO DE 1A CATEGORIA, EM LOCAIS COM ALTO NÍVEL DE INTERFERÊNCIA. AF_01/2015</t>
  </si>
  <si>
    <t>Os encargos sociais e complementares para mão de obra, horista e mensalista, com ou sem desoneração, atendem ao estabelecido no SINAPI para SC.</t>
  </si>
  <si>
    <t>Após a simulação deste orçamento com as tabelas do SINAPI com e sem desoneração, e atribuindo no orçamento os respectivos impostos necessários para cada situação, foi verificado que a alternativa mais adequada para a Administração Pública, é a utilização da planilha SEM DESONERAÇÃO.</t>
  </si>
  <si>
    <t xml:space="preserve"> </t>
  </si>
  <si>
    <t>SINAPI-I</t>
  </si>
  <si>
    <t>CUSTO UNIT. SEM BDI</t>
  </si>
  <si>
    <t>BDI (%)</t>
  </si>
  <si>
    <t>PREÇO UNIT. COM BDI</t>
  </si>
  <si>
    <t>PREÇO TOTAL COM BDI</t>
  </si>
  <si>
    <t>Placa de Regulamentação e ou Advertencia vertical: octogonal (lados de 25cm) com chapa de aço e poste em aço galvanizado, chumbada em sapata de concreto</t>
  </si>
  <si>
    <t>CPA092</t>
  </si>
  <si>
    <t>Placa de Regulamentação e ou Advertencia vertical: redonda (Ø 50cm) com chapa de aço e poste em aço galvanizado, chumbada em sapata de concreto</t>
  </si>
  <si>
    <t>CPA093</t>
  </si>
  <si>
    <t>Escavação e carga de material de 1º cat.  para execução do aterro em área de jazida de empréstimo</t>
  </si>
  <si>
    <t>ARIEL ANDRÉ MASSON
Engenheiro Civil  - CREA/SC 126637-3</t>
  </si>
  <si>
    <t xml:space="preserve">Tubo de concreto simples - PS2 NBR-8890 DN 400mm </t>
  </si>
  <si>
    <t xml:space="preserve">Tubo de concreto armado - PA1 NBR-8890 DN 400mm </t>
  </si>
  <si>
    <t xml:space="preserve">Tubo de concreto simples - PS2 NBR-8890 DN 500mm </t>
  </si>
  <si>
    <t xml:space="preserve">Tubo de concreto armado - PA1 NBR-8890 DN 500mm </t>
  </si>
  <si>
    <t>CPA111</t>
  </si>
  <si>
    <t>Camada com brita nº 2 e=10cm para assentamento dos tubos de concreto, incluindo materiais, serviço e transporte.</t>
  </si>
  <si>
    <t>Reaterro das valas com brita  nº 2, incluindo materiais, serviço e transporte.</t>
  </si>
  <si>
    <t>DECLARAÇÕES:</t>
  </si>
  <si>
    <t>SERVIÇO/INSUMO</t>
  </si>
  <si>
    <t>DESCRIÇÃO DO SERVIÇO/INSUMO</t>
  </si>
  <si>
    <t>REATERRO DAS VALAS COM BRITA N. 2, FORNECIMENTO E COLOCAÇÃO</t>
  </si>
  <si>
    <t>PLACA DE INDICAÇÃO DO NOME DA RUA 25 X 50 CM, COM CHAPA DE AÇO E POSTE EM AÇO GALVANIZADO, CHUMBADA EM SAPATA DE CONCRETO</t>
  </si>
  <si>
    <t>MEIO FIO PRÉ MOLDADO DE CONCRETO TIPO 1 (ARREDONDADO) (6X10)X10X30,  COM FORNECIMENTO E INSTALAÇÃO</t>
  </si>
  <si>
    <t>MEIO FIO PRÉ MOLDADO DE CONCRETO TIPO 2 (RETO) 6X6X30,  COM FORNECIMENTO E INSTALAÇÃO</t>
  </si>
  <si>
    <t>CAIXA DE CAPTAÇÃO COM JUNÇÃO EM ALVENARIA DE TIJOLO MACIÇO E CONCRETO P/ TUBOS DN 300MM A 400MM, INCLUINDO MATERIAIS, SERVIÇO, ESCAVAÇÃO E REATERRO</t>
  </si>
  <si>
    <t>ASSENTAMENTO DE TUBO DE CONCRETO DN 400MM REJUNTADOS COM ARGAMASSA</t>
  </si>
  <si>
    <t>ASSENTAMENTO DE TUBO DE CONCRETO DN 500MM REJUNTADOS COM ARGAMASSA</t>
  </si>
  <si>
    <t>CAIXA DE JUNÇÃO EM BLOCO DE CONCRETO  P/ TUBOS DE DN 400MM, INCLUINDO MATERIAIS E SERVIÇO</t>
  </si>
  <si>
    <t>CAIXA DE JUNÇÃO EM BLOCO DE CONCRETO  P/ TUBOS DE DN 500MM, INCLUINDO MATERIAIS E SERVIÇO</t>
  </si>
  <si>
    <t>CAIXA DE JUNÇÃO EM BLOCO DE CONCRETO  P/ TUBOS DE DN 800MM, INCLUINDO MATERIAIS E SERVIÇO</t>
  </si>
  <si>
    <t>CAIXA DE JUNÇÃO EM BLOCO DE CONCRETO  P/ TUBOS DE DN 1000MM, INCLUINDO MATERIAIS E SERVIÇO</t>
  </si>
  <si>
    <t>PLACA DE REGULAMENTAÇÃO E OU ADVERTENCIA VERTICAL: OCTOGONAL (LADOS DE 25CM) COM CHAPA DE AÇO E POSTE EM AÇO GALVANIZADO, CHUMBADA EM SAPATA DE CONCRETO</t>
  </si>
  <si>
    <t>PLACA DE REGULAMENTAÇÃO E OU ADVERTENCIA VERTICAL: REDONDA (Ø 50CM) COM CHAPA DE AÇO E POSTE EM AÇO GALVANIZADO, CHUMBADA EM SAPATA DE CONCRETO</t>
  </si>
  <si>
    <t>CAMADA DE BRITA N. 2, E=10CM, FORNECIMENTO E COLOCAÇÃO</t>
  </si>
  <si>
    <t>DRENAGEM COM ASSENTAMENTO SEM BERÇO DE CONCRETO</t>
  </si>
  <si>
    <t>CPA125</t>
  </si>
  <si>
    <t>LOCAÇÃO E NIVELAMENTO DE REDE PLUVIAL COM AUXÍLIO DE EQUIPAMENTO TOPOGRÁFICO</t>
  </si>
  <si>
    <t>CPA130</t>
  </si>
  <si>
    <t>CPA131</t>
  </si>
  <si>
    <t>CPA137</t>
  </si>
  <si>
    <t>CPA139</t>
  </si>
  <si>
    <t>CAMADA DE BRITA Nº 2, E=2,5CM, FORNECIMENTO E COLOCAÇÃO</t>
  </si>
  <si>
    <t>EXECUÇÃO E COMPACTAÇÃO DE ATERRO COM SOLO PREDOMINANTEMENTE ARGILOSO - EXCLUSIVE SOLO, ESCAVAÇÃO, CARGA E TRANSPORTE. AF_11/2019</t>
  </si>
  <si>
    <t>CPA142</t>
  </si>
  <si>
    <t>REGULARIZACAO E COMPACTACAO DE SUBLEITO ATE 20 CM DE ESPESSURA</t>
  </si>
  <si>
    <t>SINAPI-C</t>
  </si>
  <si>
    <t>PLACA DE IDENTIFICAÇÃO E SINALIZAÇÃO DE OBRA EM AÇO GALVANIZADO E ARMAÇÃO DE MADEIRA</t>
  </si>
  <si>
    <t>SERVICOS TOPOGRAFICOS PARA PAVIMENTACAO, INCLUSIVE NOTA DE SERVICOS, ACOMPANHAMENTO E GREIDE</t>
  </si>
  <si>
    <t>CPA144</t>
  </si>
  <si>
    <t>CPA145</t>
  </si>
  <si>
    <t>COMPACTACAO MECANICA, SEM CONTROLE DO GC (C/COMPACTADOR PLACA 400 KG)</t>
  </si>
  <si>
    <t>Pavimentação em blocos intertravados de concreto "lajotas hexagonais" e=8cm, FCK 35MPA, assentadas sobre colchão de areia média e=6cm, rejuntamento com areia média e=1cm, com fornecimento de materiais e colocação</t>
  </si>
  <si>
    <t>PAVIMENTAÇÃO EM BLOCOS INTERTRAVADOS DE CONCRETO "LAJOTAS HEXAGONAIS" E=8CM, FCK 35MPA, ASSENTADAS SOBRE COLCHÃO DE AREIA MÉDIA E=6CM, REJUNTAMENTO COM AREIA MÉDIA E=1CM, COM FORNECIMENTO DE MATERIAIS E COLOCAÇÃO</t>
  </si>
  <si>
    <t>Escavação e carga de material de 1º cat.  para execução dos taludes e do subleito</t>
  </si>
  <si>
    <t>Execução e compactação de aterro com solo reutilizando o material de 2º e 3º cat., proveniente das escavações no local da obra e do material de jazida de empréstimo</t>
  </si>
  <si>
    <t xml:space="preserve">M     </t>
  </si>
  <si>
    <t>CPA147</t>
  </si>
  <si>
    <t>TUBO DE CONCRETO ARMADO PARA AGUAS PLUVIAIS, CLASSE PA-1, COM ENCAIXE PONTA E BOLSA, DIAMETRO NOMINAL DE 400 MM</t>
  </si>
  <si>
    <t>TUBO DE CONCRETO ARMADO PARA AGUAS PLUVIAIS, CLASSE PA-1, COM ENCAIXE PONTA E BOLSA, DIAMETRO NOMINAL DE 500 MM</t>
  </si>
  <si>
    <t>TUBO DE CONCRETO SIMPLES PARA AGUAS PLUVIAIS, CLASSE PS2, COM ENCAIXE PONTA E BOLSA, DIAMETRO NOMINAL DE 400 MM</t>
  </si>
  <si>
    <t>TUBO DE CONCRETO SIMPLES PARA AGUAS PLUVIAIS, CLASSE PS2, COM ENCAIXE PONTA E BOLSA, DIAMETRO NOMINAL DE 500 MM</t>
  </si>
  <si>
    <t>TRANSPORTE COM CAMINHÃO BASCULANTE DE 6 M³, EM VIA URBANA EM LEITO NATURAL (UNIDADE: M3XKM). AF_07/2020</t>
  </si>
  <si>
    <t xml:space="preserve"> Rio do Sul, 27 de outubro de 2020</t>
  </si>
  <si>
    <t>Caixa de captação sifonada p/ tubos de DN 400mm, incluindo materiais, serviço, escavação e reaterro</t>
  </si>
  <si>
    <t>Caixa de captação sifonada p/ tubos de DN 500mm, incluindo materiais, serviço, escavação e reaterro</t>
  </si>
  <si>
    <t>CPA148</t>
  </si>
  <si>
    <t>CAIXA DE CAPTAÇÃO COM JUNÇÃO EM ALVENARIA DE TIJOLO MACIÇO E CONCRETO P/ TUBOS DN 500MM, INCLUINDO MATERIAIS, SERVIÇO, ESCAVAÇÃO E REATERRO</t>
  </si>
  <si>
    <t>Transporte do volume proveniente da escavação de material de 1º cat. da jazida de empréstimo empolado em 25% (DMT 10km)</t>
  </si>
  <si>
    <t>Transporte do volume proveniente da escavação das valas para o bota fora, empolado em 25% (DMT 1,5km)</t>
  </si>
  <si>
    <t>CAIXA DE INSPEÇÃO EM BLOCOS DE CONCRETO  P/ TUBOS DE DN 400MM COM TAMPA DE FERRO FUNDIDO, INCLUINDO MATERIAIS E SERVIÇO</t>
  </si>
  <si>
    <t>CAIXA DE INSPEÇÃO EM BLOCOS DE CONCRETO  P/ TUBOS DE DN 500MM COM TAMPA DE FERRO FUNDIDO, INCLUINDO MATERIAIS E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</si>
</sst>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(* #,##0.00_);_(* \(#,##0.00\);_(* &quot;-&quot;??_);_(@_)"/>
    <numFmt numFmtId="166" formatCode="_(&quot;Cr$&quot;* #,##0.00_);_(&quot;Cr$&quot;* \(#,##0.00\);_(&quot;Cr$&quot;* &quot;-&quot;??_);_(@_)"/>
    <numFmt numFmtId="169" formatCode="_(* #,##0.00_);_(* \(#,##0.00\);_(* \-??_);_(@_)"/>
    <numFmt numFmtId="170" formatCode="_-* #,##0.00\ &quot;R$&quot;_-;\-* #,##0.00\ &quot;R$&quot;_-;_-* &quot;-&quot;??\ &quot;R$&quot;_-;_-@_-"/>
    <numFmt numFmtId="171" formatCode="&quot;R$ &quot;#,##0.00"/>
    <numFmt numFmtId="175" formatCode="#,##0.00000"/>
    <numFmt numFmtId="179" formatCode="&quot;R$ &quot;#,##0_);\(&quot;R$ &quot;#,##0\)"/>
    <numFmt numFmtId="180" formatCode="&quot;R$ &quot;#,##0.00_);\(&quot;R$ &quot;#,##0.00\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0"/>
      <color rgb="FFFF0000"/>
      <name val="Arial"/>
      <family val="2"/>
    </font>
    <font>
      <sz val="6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ck">
        <color theme="1"/>
      </top>
      <bottom style="double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indexed="64"/>
      </left>
      <right/>
      <top style="thick">
        <color auto="1"/>
      </top>
      <bottom style="thin">
        <color theme="1"/>
      </bottom>
      <diagonal/>
    </border>
    <border>
      <left style="thin">
        <color indexed="64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ck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ck">
        <color auto="1"/>
      </top>
      <bottom style="thin">
        <color theme="1"/>
      </bottom>
      <diagonal/>
    </border>
  </borders>
  <cellStyleXfs count="3483">
    <xf numFmtId="0" fontId="0" fillId="0" borderId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1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7" fillId="33" borderId="0" applyNumberFormat="0" applyBorder="0" applyAlignment="0" applyProtection="0"/>
    <xf numFmtId="0" fontId="40" fillId="34" borderId="19" applyNumberFormat="0" applyAlignment="0" applyProtection="0">
      <alignment wrapText="1"/>
    </xf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9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7" fillId="33" borderId="0" applyNumberFormat="0" applyBorder="0" applyAlignment="0" applyProtection="0"/>
    <xf numFmtId="0" fontId="41" fillId="0" borderId="21" applyNumberFormat="0" applyAlignment="0" applyProtection="0">
      <alignment horizontal="left"/>
    </xf>
    <xf numFmtId="0" fontId="39" fillId="2" borderId="20" applyAlignment="0" applyProtection="0">
      <alignment horizontal="left" vertical="center" shrinkToFit="1"/>
    </xf>
    <xf numFmtId="0" fontId="39" fillId="35" borderId="22" applyNumberFormat="0" applyAlignment="0" applyProtection="0">
      <alignment horizontal="left" vertical="distributed"/>
    </xf>
    <xf numFmtId="44" fontId="8" fillId="0" borderId="0" applyFont="0" applyFill="0" applyBorder="0" applyAlignment="0" applyProtection="0"/>
    <xf numFmtId="0" fontId="38" fillId="2" borderId="14" applyNumberFormat="0" applyProtection="0">
      <alignment wrapText="1"/>
    </xf>
    <xf numFmtId="0" fontId="3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7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7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0" fontId="7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7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0" fontId="7" fillId="27" borderId="0" applyNumberFormat="0" applyBorder="0" applyAlignment="0" applyProtection="0"/>
    <xf numFmtId="0" fontId="37" fillId="26" borderId="0" applyNumberFormat="0" applyBorder="0" applyAlignment="0" applyProtection="0"/>
    <xf numFmtId="0" fontId="7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7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5" fillId="0" borderId="0"/>
    <xf numFmtId="0" fontId="4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5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7" fillId="33" borderId="0" applyNumberFormat="0" applyBorder="0" applyAlignment="0" applyProtection="0"/>
    <xf numFmtId="0" fontId="39" fillId="35" borderId="19" applyNumberFormat="0" applyAlignment="0" applyProtection="0">
      <alignment horizontal="left" vertical="distributed"/>
    </xf>
    <xf numFmtId="0" fontId="36" fillId="0" borderId="21" applyNumberFormat="0" applyAlignment="0" applyProtection="0">
      <alignment horizontal="left"/>
    </xf>
    <xf numFmtId="0" fontId="30" fillId="0" borderId="32" applyNumberFormat="0" applyFont="0" applyAlignment="0" applyProtection="0"/>
    <xf numFmtId="49" fontId="39" fillId="2" borderId="20">
      <alignment horizontal="left" vertical="center" shrinkToFit="1"/>
    </xf>
    <xf numFmtId="0" fontId="10" fillId="0" borderId="0"/>
    <xf numFmtId="0" fontId="5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10" fillId="0" borderId="0"/>
    <xf numFmtId="0" fontId="33" fillId="8" borderId="16" applyNumberFormat="0" applyAlignment="0" applyProtection="0"/>
    <xf numFmtId="0" fontId="36" fillId="0" borderId="18" applyNumberFormat="0" applyFill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24" fillId="0" borderId="11" applyNumberFormat="0" applyFill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0" borderId="10" applyNumberFormat="0" applyFill="0" applyAlignment="0" applyProtection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37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4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4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27" borderId="0" applyNumberFormat="0" applyBorder="0" applyAlignment="0" applyProtection="0"/>
    <xf numFmtId="0" fontId="37" fillId="26" borderId="0" applyNumberFormat="0" applyBorder="0" applyAlignment="0" applyProtection="0"/>
    <xf numFmtId="0" fontId="4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31" fillId="7" borderId="13" applyNumberFormat="0" applyAlignment="0" applyProtection="0"/>
    <xf numFmtId="0" fontId="30" fillId="7" borderId="14" applyNumberFormat="0" applyAlignment="0" applyProtection="0"/>
    <xf numFmtId="17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32" fillId="0" borderId="15" applyNumberFormat="0" applyFill="0" applyAlignment="0" applyProtection="0"/>
    <xf numFmtId="166" fontId="10" fillId="0" borderId="0" applyFont="0" applyFill="0" applyBorder="0" applyAlignment="0" applyProtection="0"/>
    <xf numFmtId="0" fontId="27" fillId="4" borderId="0" applyNumberFormat="0" applyBorder="0" applyAlignment="0" applyProtection="0"/>
    <xf numFmtId="0" fontId="4" fillId="0" borderId="0"/>
    <xf numFmtId="0" fontId="4" fillId="0" borderId="0"/>
    <xf numFmtId="170" fontId="46" fillId="0" borderId="0"/>
    <xf numFmtId="0" fontId="4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0" fontId="37" fillId="13" borderId="0" applyNumberFormat="0" applyBorder="0" applyAlignment="0" applyProtection="0"/>
    <xf numFmtId="0" fontId="10" fillId="0" borderId="0"/>
    <xf numFmtId="0" fontId="4" fillId="0" borderId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10" fillId="9" borderId="17" applyNumberFormat="0" applyFont="0" applyAlignment="0" applyProtection="0"/>
    <xf numFmtId="0" fontId="4" fillId="0" borderId="0"/>
    <xf numFmtId="0" fontId="4" fillId="0" borderId="0"/>
    <xf numFmtId="0" fontId="29" fillId="6" borderId="13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4" fillId="11" borderId="0" applyNumberFormat="0" applyBorder="0" applyAlignment="0" applyProtection="0"/>
    <xf numFmtId="0" fontId="37" fillId="10" borderId="0" applyNumberFormat="0" applyBorder="0" applyAlignment="0" applyProtection="0"/>
    <xf numFmtId="0" fontId="28" fillId="5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4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4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27" borderId="0" applyNumberFormat="0" applyBorder="0" applyAlignment="0" applyProtection="0"/>
    <xf numFmtId="0" fontId="37" fillId="26" borderId="0" applyNumberFormat="0" applyBorder="0" applyAlignment="0" applyProtection="0"/>
    <xf numFmtId="0" fontId="4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4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" fillId="0" borderId="0"/>
    <xf numFmtId="0" fontId="47" fillId="0" borderId="0"/>
    <xf numFmtId="0" fontId="37" fillId="10" borderId="0" applyNumberFormat="0" applyBorder="0" applyAlignment="0" applyProtection="0"/>
    <xf numFmtId="0" fontId="37" fillId="14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4" fillId="0" borderId="11" applyNumberFormat="0" applyFill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0" borderId="10" applyNumberFormat="0" applyFill="0" applyAlignment="0" applyProtection="0"/>
    <xf numFmtId="44" fontId="2" fillId="0" borderId="0" applyFont="0" applyFill="0" applyBorder="0" applyAlignment="0" applyProtection="0"/>
    <xf numFmtId="0" fontId="37" fillId="18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36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0" borderId="0"/>
    <xf numFmtId="0" fontId="4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2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0" fontId="2" fillId="19" borderId="0" applyNumberFormat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9" fillId="6" borderId="13" applyNumberFormat="0" applyAlignment="0" applyProtection="0"/>
    <xf numFmtId="0" fontId="10" fillId="9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3" borderId="0" applyNumberFormat="0" applyBorder="0" applyAlignment="0" applyProtection="0"/>
    <xf numFmtId="0" fontId="37" fillId="13" borderId="0" applyNumberFormat="0" applyBorder="0" applyAlignment="0" applyProtection="0"/>
    <xf numFmtId="0" fontId="2" fillId="11" borderId="0" applyNumberFormat="0" applyBorder="0" applyAlignment="0" applyProtection="0"/>
    <xf numFmtId="0" fontId="32" fillId="0" borderId="15" applyNumberFormat="0" applyFill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30" fillId="7" borderId="14" applyNumberFormat="0" applyAlignment="0" applyProtection="0"/>
    <xf numFmtId="0" fontId="33" fillId="8" borderId="16" applyNumberFormat="0" applyAlignment="0" applyProtection="0"/>
    <xf numFmtId="0" fontId="36" fillId="0" borderId="18" applyNumberFormat="0" applyFill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4" fillId="0" borderId="11" applyNumberFormat="0" applyFill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0" borderId="10" applyNumberFormat="0" applyFill="0" applyAlignment="0" applyProtection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31" fillId="7" borderId="13" applyNumberFormat="0" applyAlignment="0" applyProtection="0"/>
    <xf numFmtId="0" fontId="30" fillId="7" borderId="14" applyNumberFormat="0" applyAlignment="0" applyProtection="0"/>
    <xf numFmtId="0" fontId="2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32" fillId="0" borderId="15" applyNumberFormat="0" applyFill="0" applyAlignment="0" applyProtection="0"/>
    <xf numFmtId="166" fontId="10" fillId="0" borderId="0" applyFont="0" applyFill="0" applyBorder="0" applyAlignment="0" applyProtection="0"/>
    <xf numFmtId="0" fontId="27" fillId="4" borderId="0" applyNumberFormat="0" applyBorder="0" applyAlignment="0" applyProtection="0"/>
    <xf numFmtId="0" fontId="2" fillId="0" borderId="0"/>
    <xf numFmtId="0" fontId="2" fillId="0" borderId="0"/>
    <xf numFmtId="0" fontId="25" fillId="0" borderId="12" applyNumberFormat="0" applyFill="0" applyAlignment="0" applyProtection="0"/>
    <xf numFmtId="0" fontId="2" fillId="15" borderId="0" applyNumberFormat="0" applyBorder="0" applyAlignment="0" applyProtection="0"/>
    <xf numFmtId="44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0" fontId="37" fillId="13" borderId="0" applyNumberFormat="0" applyBorder="0" applyAlignment="0" applyProtection="0"/>
    <xf numFmtId="0" fontId="33" fillId="8" borderId="16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10" fillId="9" borderId="17" applyNumberFormat="0" applyFont="0" applyAlignment="0" applyProtection="0"/>
    <xf numFmtId="0" fontId="2" fillId="0" borderId="0"/>
    <xf numFmtId="0" fontId="2" fillId="0" borderId="0"/>
    <xf numFmtId="0" fontId="29" fillId="6" borderId="1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7" borderId="13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28" fillId="5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3" fillId="8" borderId="16" applyNumberFormat="0" applyAlignment="0" applyProtection="0"/>
    <xf numFmtId="0" fontId="36" fillId="0" borderId="18" applyNumberFormat="0" applyFill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4" fillId="0" borderId="11" applyNumberFormat="0" applyFill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0" borderId="10" applyNumberFormat="0" applyFill="0" applyAlignment="0" applyProtection="0"/>
    <xf numFmtId="0" fontId="2" fillId="12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0" fontId="31" fillId="7" borderId="13" applyNumberFormat="0" applyAlignment="0" applyProtection="0"/>
    <xf numFmtId="0" fontId="30" fillId="7" borderId="14" applyNumberFormat="0" applyAlignment="0" applyProtection="0"/>
    <xf numFmtId="9" fontId="10" fillId="0" borderId="0" applyFont="0" applyFill="0" applyBorder="0" applyAlignment="0" applyProtection="0"/>
    <xf numFmtId="0" fontId="32" fillId="0" borderId="15" applyNumberFormat="0" applyFill="0" applyAlignment="0" applyProtection="0"/>
    <xf numFmtId="166" fontId="10" fillId="0" borderId="0" applyFont="0" applyFill="0" applyBorder="0" applyAlignment="0" applyProtection="0"/>
    <xf numFmtId="0" fontId="27" fillId="4" borderId="0" applyNumberFormat="0" applyBorder="0" applyAlignment="0" applyProtection="0"/>
    <xf numFmtId="166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0" fontId="37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10" fillId="9" borderId="17" applyNumberFormat="0" applyFont="0" applyAlignment="0" applyProtection="0"/>
    <xf numFmtId="0" fontId="29" fillId="6" borderId="13" applyNumberFormat="0" applyAlignment="0" applyProtection="0"/>
    <xf numFmtId="0" fontId="2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28" fillId="5" borderId="0" applyNumberFormat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37" fillId="22" borderId="0" applyNumberFormat="0" applyBorder="0" applyAlignment="0" applyProtection="0"/>
    <xf numFmtId="0" fontId="37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3" borderId="0" applyNumberFormat="0" applyBorder="0" applyAlignment="0" applyProtection="0"/>
    <xf numFmtId="0" fontId="29" fillId="6" borderId="13" applyNumberFormat="0" applyAlignment="0" applyProtection="0"/>
    <xf numFmtId="0" fontId="2" fillId="12" borderId="0" applyNumberFormat="0" applyBorder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2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32" borderId="0" applyNumberFormat="0" applyBorder="0" applyAlignment="0" applyProtection="0"/>
    <xf numFmtId="0" fontId="26" fillId="3" borderId="0" applyNumberFormat="0" applyBorder="0" applyAlignment="0" applyProtection="0"/>
    <xf numFmtId="0" fontId="33" fillId="8" borderId="16" applyNumberFormat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2" fillId="0" borderId="15" applyNumberFormat="0" applyFill="0" applyAlignment="0" applyProtection="0"/>
    <xf numFmtId="0" fontId="31" fillId="7" borderId="13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9" fillId="6" borderId="13" applyNumberFormat="0" applyAlignment="0" applyProtection="0"/>
    <xf numFmtId="0" fontId="26" fillId="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9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27" borderId="0" applyNumberFormat="0" applyBorder="0" applyAlignment="0" applyProtection="0"/>
    <xf numFmtId="0" fontId="37" fillId="26" borderId="0" applyNumberFormat="0" applyBorder="0" applyAlignment="0" applyProtection="0"/>
    <xf numFmtId="0" fontId="2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166" fontId="10" fillId="0" borderId="0" applyFont="0" applyFill="0" applyBorder="0" applyAlignment="0" applyProtection="0"/>
    <xf numFmtId="0" fontId="26" fillId="3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10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2" borderId="14" applyNumberFormat="0" applyFont="0" applyAlignment="0" applyProtection="0">
      <alignment wrapText="1"/>
    </xf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7" fillId="33" borderId="0" applyNumberFormat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48" fillId="0" borderId="0"/>
  </cellStyleXfs>
  <cellXfs count="167">
    <xf numFmtId="0" fontId="0" fillId="0" borderId="0" xfId="0"/>
    <xf numFmtId="0" fontId="10" fillId="0" borderId="0" xfId="0" applyFont="1" applyProtection="1">
      <protection locked="0"/>
    </xf>
    <xf numFmtId="0" fontId="0" fillId="0" borderId="0" xfId="0" applyBorder="1"/>
    <xf numFmtId="0" fontId="0" fillId="0" borderId="0" xfId="0" applyProtection="1"/>
    <xf numFmtId="0" fontId="17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169" fontId="12" fillId="0" borderId="0" xfId="0" applyNumberFormat="1" applyFont="1" applyBorder="1" applyProtection="1">
      <protection locked="0"/>
    </xf>
    <xf numFmtId="0" fontId="10" fillId="0" borderId="0" xfId="0" applyFont="1" applyFill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171" fontId="18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2" fillId="0" borderId="1" xfId="0" applyFont="1" applyBorder="1" applyProtection="1">
      <protection locked="0"/>
    </xf>
    <xf numFmtId="0" fontId="10" fillId="0" borderId="0" xfId="0" applyFont="1" applyBorder="1" applyProtection="1">
      <protection locked="0"/>
    </xf>
    <xf numFmtId="43" fontId="10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4" fontId="11" fillId="0" borderId="1" xfId="0" applyNumberFormat="1" applyFont="1" applyBorder="1" applyProtection="1">
      <protection locked="0"/>
    </xf>
    <xf numFmtId="2" fontId="12" fillId="0" borderId="1" xfId="0" applyNumberFormat="1" applyFont="1" applyBorder="1" applyProtection="1">
      <protection locked="0"/>
    </xf>
    <xf numFmtId="169" fontId="12" fillId="0" borderId="1" xfId="0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169" fontId="12" fillId="0" borderId="1" xfId="0" applyNumberFormat="1" applyFont="1" applyBorder="1" applyProtection="1">
      <protection locked="0"/>
    </xf>
    <xf numFmtId="0" fontId="12" fillId="0" borderId="2" xfId="0" applyFont="1" applyBorder="1" applyProtection="1">
      <protection locked="0"/>
    </xf>
    <xf numFmtId="4" fontId="11" fillId="0" borderId="1" xfId="0" applyNumberFormat="1" applyFont="1" applyBorder="1" applyAlignment="1" applyProtection="1">
      <alignment wrapText="1"/>
      <protection locked="0"/>
    </xf>
    <xf numFmtId="165" fontId="11" fillId="0" borderId="1" xfId="0" applyNumberFormat="1" applyFont="1" applyBorder="1" applyProtection="1">
      <protection locked="0"/>
    </xf>
    <xf numFmtId="0" fontId="10" fillId="0" borderId="0" xfId="0" applyFont="1" applyFill="1" applyBorder="1" applyProtection="1">
      <protection locked="0"/>
    </xf>
    <xf numFmtId="2" fontId="18" fillId="0" borderId="0" xfId="0" applyNumberFormat="1" applyFont="1" applyProtection="1">
      <protection locked="0"/>
    </xf>
    <xf numFmtId="0" fontId="12" fillId="0" borderId="1" xfId="0" applyFont="1" applyFill="1" applyBorder="1" applyAlignment="1" applyProtection="1">
      <alignment horizontal="center" wrapText="1"/>
    </xf>
    <xf numFmtId="0" fontId="0" fillId="0" borderId="0" xfId="0" applyFill="1"/>
    <xf numFmtId="0" fontId="10" fillId="0" borderId="0" xfId="0" applyFont="1" applyFill="1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 applyProtection="1">
      <alignment vertical="center" wrapText="1"/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/>
    <xf numFmtId="0" fontId="10" fillId="0" borderId="0" xfId="0" applyFont="1"/>
    <xf numFmtId="0" fontId="10" fillId="0" borderId="0" xfId="0" applyFont="1" applyProtection="1">
      <protection locked="0"/>
    </xf>
    <xf numFmtId="171" fontId="18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/>
    <xf numFmtId="0" fontId="17" fillId="0" borderId="8" xfId="0" applyFont="1" applyBorder="1" applyAlignment="1" applyProtection="1"/>
    <xf numFmtId="0" fontId="40" fillId="34" borderId="19" xfId="47" applyProtection="1">
      <alignment wrapText="1"/>
      <protection locked="0"/>
    </xf>
    <xf numFmtId="0" fontId="39" fillId="34" borderId="19" xfId="47" applyFont="1" applyProtection="1">
      <alignment wrapText="1"/>
      <protection locked="0"/>
    </xf>
    <xf numFmtId="0" fontId="40" fillId="34" borderId="19" xfId="47" applyAlignment="1" applyProtection="1">
      <alignment horizontal="center" wrapText="1"/>
      <protection locked="0"/>
    </xf>
    <xf numFmtId="0" fontId="40" fillId="34" borderId="19" xfId="47" applyAlignment="1" applyProtection="1">
      <alignment horizontal="right" wrapText="1"/>
      <protection locked="0"/>
    </xf>
    <xf numFmtId="4" fontId="41" fillId="0" borderId="21" xfId="83" applyNumberFormat="1" applyAlignment="1" applyProtection="1">
      <alignment horizontal="left"/>
      <protection locked="0"/>
    </xf>
    <xf numFmtId="0" fontId="41" fillId="0" borderId="21" xfId="83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0" fillId="34" borderId="19" xfId="47" applyAlignment="1" applyProtection="1">
      <alignment horizontal="center"/>
      <protection locked="0"/>
    </xf>
    <xf numFmtId="0" fontId="39" fillId="2" borderId="20" xfId="84" applyAlignment="1">
      <alignment horizontal="left" vertical="center"/>
    </xf>
    <xf numFmtId="0" fontId="17" fillId="0" borderId="8" xfId="0" applyFont="1" applyBorder="1" applyAlignment="1" applyProtection="1">
      <alignment horizontal="center"/>
    </xf>
    <xf numFmtId="0" fontId="39" fillId="2" borderId="20" xfId="84" applyAlignment="1">
      <alignment horizontal="center" vertical="center"/>
    </xf>
    <xf numFmtId="169" fontId="41" fillId="0" borderId="21" xfId="83" applyNumberFormat="1" applyAlignment="1" applyProtection="1">
      <protection locked="0"/>
    </xf>
    <xf numFmtId="4" fontId="41" fillId="0" borderId="21" xfId="83" applyNumberFormat="1" applyAlignment="1" applyProtection="1">
      <alignment horizontal="center"/>
      <protection locked="0"/>
    </xf>
    <xf numFmtId="4" fontId="40" fillId="34" borderId="19" xfId="47" applyNumberFormat="1" applyAlignment="1" applyProtection="1">
      <alignment horizontal="left"/>
      <protection locked="0"/>
    </xf>
    <xf numFmtId="169" fontId="40" fillId="34" borderId="19" xfId="47" applyNumberFormat="1" applyAlignment="1" applyProtection="1">
      <protection locked="0"/>
    </xf>
    <xf numFmtId="4" fontId="40" fillId="34" borderId="19" xfId="47" applyNumberFormat="1" applyAlignment="1" applyProtection="1">
      <alignment horizontal="center"/>
      <protection locked="0"/>
    </xf>
    <xf numFmtId="0" fontId="40" fillId="34" borderId="19" xfId="47" applyAlignment="1"/>
    <xf numFmtId="0" fontId="40" fillId="34" borderId="19" xfId="47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/>
    <xf numFmtId="171" fontId="18" fillId="0" borderId="0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40" fillId="34" borderId="0" xfId="47" applyBorder="1" applyAlignment="1" applyProtection="1">
      <protection locked="0"/>
    </xf>
    <xf numFmtId="0" fontId="40" fillId="34" borderId="0" xfId="47" applyBorder="1" applyAlignment="1"/>
    <xf numFmtId="44" fontId="40" fillId="34" borderId="19" xfId="86" applyFont="1" applyFill="1" applyBorder="1" applyAlignment="1" applyProtection="1">
      <alignment wrapText="1"/>
      <protection locked="0"/>
    </xf>
    <xf numFmtId="44" fontId="40" fillId="34" borderId="19" xfId="86" applyFont="1" applyFill="1" applyBorder="1" applyAlignment="1" applyProtection="1">
      <alignment horizontal="right"/>
      <protection locked="0"/>
    </xf>
    <xf numFmtId="44" fontId="41" fillId="0" borderId="21" xfId="86" applyFont="1" applyBorder="1" applyAlignment="1" applyProtection="1">
      <alignment horizontal="right"/>
      <protection locked="0"/>
    </xf>
    <xf numFmtId="44" fontId="40" fillId="34" borderId="19" xfId="86" applyFont="1" applyFill="1" applyBorder="1" applyAlignment="1" applyProtection="1">
      <alignment horizontal="right" wrapText="1"/>
      <protection locked="0"/>
    </xf>
    <xf numFmtId="44" fontId="41" fillId="0" borderId="21" xfId="86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165" fontId="12" fillId="0" borderId="24" xfId="0" applyNumberFormat="1" applyFont="1" applyBorder="1" applyProtection="1">
      <protection locked="0"/>
    </xf>
    <xf numFmtId="0" fontId="12" fillId="0" borderId="25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165" fontId="11" fillId="0" borderId="26" xfId="0" applyNumberFormat="1" applyFont="1" applyBorder="1" applyProtection="1">
      <protection locked="0"/>
    </xf>
    <xf numFmtId="2" fontId="12" fillId="0" borderId="26" xfId="0" applyNumberFormat="1" applyFont="1" applyBorder="1" applyProtection="1">
      <protection locked="0"/>
    </xf>
    <xf numFmtId="165" fontId="12" fillId="0" borderId="26" xfId="0" applyNumberFormat="1" applyFont="1" applyBorder="1" applyProtection="1">
      <protection locked="0"/>
    </xf>
    <xf numFmtId="2" fontId="12" fillId="0" borderId="27" xfId="0" applyNumberFormat="1" applyFont="1" applyBorder="1" applyProtection="1">
      <protection locked="0"/>
    </xf>
    <xf numFmtId="0" fontId="38" fillId="0" borderId="14" xfId="87" applyFill="1">
      <alignment wrapText="1"/>
    </xf>
    <xf numFmtId="44" fontId="38" fillId="0" borderId="14" xfId="87" applyNumberFormat="1" applyFill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41" fillId="0" borderId="21" xfId="83" applyFill="1" applyAlignment="1">
      <alignment horizontal="left" wrapText="1"/>
    </xf>
    <xf numFmtId="2" fontId="38" fillId="0" borderId="14" xfId="87" applyNumberFormat="1" applyFill="1" applyProtection="1">
      <alignment wrapText="1"/>
      <protection locked="0"/>
    </xf>
    <xf numFmtId="0" fontId="20" fillId="0" borderId="0" xfId="0" applyNumberFormat="1" applyFont="1" applyAlignment="1" applyProtection="1">
      <alignment horizontal="left"/>
      <protection locked="0"/>
    </xf>
    <xf numFmtId="0" fontId="20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41" fillId="0" borderId="21" xfId="83" applyFill="1" applyAlignment="1" applyProtection="1">
      <protection locked="0"/>
    </xf>
    <xf numFmtId="169" fontId="41" fillId="0" borderId="21" xfId="83" applyNumberFormat="1" applyFill="1" applyAlignment="1" applyProtection="1">
      <protection locked="0"/>
    </xf>
    <xf numFmtId="169" fontId="39" fillId="0" borderId="21" xfId="83" applyNumberFormat="1" applyFont="1" applyFill="1" applyAlignment="1" applyProtection="1">
      <alignment horizontal="right"/>
      <protection locked="0"/>
    </xf>
    <xf numFmtId="44" fontId="39" fillId="0" borderId="21" xfId="86" applyFont="1" applyFill="1" applyBorder="1" applyAlignment="1" applyProtection="1">
      <protection locked="0"/>
    </xf>
    <xf numFmtId="169" fontId="41" fillId="0" borderId="21" xfId="83" applyNumberForma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39" fillId="0" borderId="0" xfId="85" applyFont="1" applyFill="1" applyBorder="1" applyAlignment="1">
      <alignment horizontal="center" vertical="center"/>
    </xf>
    <xf numFmtId="0" fontId="39" fillId="0" borderId="0" xfId="85" applyFont="1" applyFill="1" applyBorder="1" applyAlignment="1">
      <alignment horizontal="center" vertical="top" wrapText="1"/>
    </xf>
    <xf numFmtId="49" fontId="39" fillId="0" borderId="0" xfId="85" applyNumberFormat="1" applyFont="1" applyFill="1" applyBorder="1" applyAlignment="1">
      <alignment horizontal="center" vertical="center"/>
    </xf>
    <xf numFmtId="4" fontId="39" fillId="0" borderId="0" xfId="85" applyNumberFormat="1" applyFont="1" applyFill="1" applyBorder="1" applyAlignment="1">
      <alignment horizontal="center" vertical="center"/>
    </xf>
    <xf numFmtId="2" fontId="39" fillId="0" borderId="0" xfId="85" applyNumberFormat="1" applyFont="1" applyFill="1" applyBorder="1" applyAlignment="1">
      <alignment horizontal="center" vertical="center" wrapText="1"/>
    </xf>
    <xf numFmtId="0" fontId="39" fillId="0" borderId="0" xfId="8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39" fillId="0" borderId="0" xfId="85" applyNumberFormat="1" applyFont="1" applyFill="1" applyBorder="1" applyAlignment="1">
      <alignment vertical="top" wrapText="1"/>
    </xf>
    <xf numFmtId="0" fontId="38" fillId="0" borderId="14" xfId="87" applyFill="1" applyAlignment="1" applyProtection="1">
      <alignment horizontal="center" vertical="center" wrapText="1"/>
      <protection locked="0"/>
    </xf>
    <xf numFmtId="0" fontId="38" fillId="0" borderId="14" xfId="87" applyFill="1" applyAlignment="1">
      <alignment horizontal="center" wrapText="1"/>
    </xf>
    <xf numFmtId="0" fontId="41" fillId="0" borderId="21" xfId="83" applyFill="1" applyAlignment="1" applyProtection="1">
      <alignment wrapText="1"/>
      <protection locked="0"/>
    </xf>
    <xf numFmtId="44" fontId="41" fillId="0" borderId="21" xfId="83" applyNumberFormat="1" applyFill="1" applyAlignment="1" applyProtection="1">
      <alignment wrapText="1"/>
      <protection locked="0"/>
    </xf>
    <xf numFmtId="0" fontId="41" fillId="0" borderId="21" xfId="83" applyFill="1" applyAlignment="1" applyProtection="1">
      <alignment horizontal="center" wrapText="1"/>
      <protection locked="0"/>
    </xf>
    <xf numFmtId="0" fontId="38" fillId="0" borderId="14" xfId="87" applyFill="1" applyAlignment="1" applyProtection="1">
      <alignment horizontal="center" wrapText="1"/>
      <protection locked="0"/>
    </xf>
    <xf numFmtId="0" fontId="43" fillId="0" borderId="14" xfId="87" applyFont="1" applyFill="1">
      <alignment wrapText="1"/>
    </xf>
    <xf numFmtId="44" fontId="10" fillId="0" borderId="0" xfId="0" applyNumberFormat="1" applyFont="1" applyBorder="1" applyProtection="1">
      <protection locked="0"/>
    </xf>
    <xf numFmtId="10" fontId="15" fillId="0" borderId="0" xfId="0" applyNumberFormat="1" applyFont="1" applyBorder="1" applyAlignment="1" applyProtection="1">
      <alignment horizontal="right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2" fontId="0" fillId="0" borderId="5" xfId="0" applyNumberFormat="1" applyFont="1" applyBorder="1" applyAlignment="1">
      <alignment horizontal="left" vertical="center" wrapText="1"/>
    </xf>
    <xf numFmtId="4" fontId="39" fillId="0" borderId="0" xfId="85" applyNumberFormat="1" applyFont="1" applyFill="1" applyBorder="1" applyAlignment="1">
      <alignment horizontal="center" vertical="center"/>
    </xf>
    <xf numFmtId="0" fontId="39" fillId="2" borderId="20" xfId="84" applyAlignment="1">
      <alignment horizontal="center" vertical="center" wrapText="1"/>
    </xf>
    <xf numFmtId="4" fontId="38" fillId="0" borderId="14" xfId="87" applyNumberFormat="1" applyFill="1" applyProtection="1">
      <alignment wrapText="1"/>
      <protection locked="0"/>
    </xf>
    <xf numFmtId="10" fontId="38" fillId="0" borderId="14" xfId="87" applyNumberFormat="1" applyFill="1" applyProtection="1">
      <alignment wrapText="1"/>
      <protection locked="0"/>
    </xf>
    <xf numFmtId="44" fontId="39" fillId="0" borderId="0" xfId="86" applyFont="1" applyFill="1" applyBorder="1" applyAlignment="1">
      <alignment vertical="top" wrapText="1"/>
    </xf>
    <xf numFmtId="2" fontId="38" fillId="0" borderId="28" xfId="87" applyNumberFormat="1" applyFill="1" applyBorder="1" applyProtection="1">
      <alignment wrapText="1"/>
      <protection locked="0"/>
    </xf>
    <xf numFmtId="0" fontId="39" fillId="36" borderId="33" xfId="47" applyFont="1" applyFill="1" applyBorder="1" applyProtection="1">
      <alignment wrapText="1"/>
      <protection locked="0"/>
    </xf>
    <xf numFmtId="0" fontId="40" fillId="34" borderId="33" xfId="47" applyBorder="1" applyProtection="1">
      <alignment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wrapText="1"/>
      <protection locked="0"/>
    </xf>
    <xf numFmtId="0" fontId="40" fillId="34" borderId="34" xfId="47" applyBorder="1" applyAlignment="1" applyProtection="1">
      <alignment horizontal="center" wrapText="1"/>
      <protection locked="0"/>
    </xf>
    <xf numFmtId="0" fontId="38" fillId="0" borderId="35" xfId="87" applyFill="1" applyBorder="1" applyAlignment="1" applyProtection="1">
      <alignment horizontal="center" wrapText="1"/>
      <protection locked="0"/>
    </xf>
    <xf numFmtId="0" fontId="38" fillId="0" borderId="36" xfId="87" applyFill="1" applyBorder="1" applyAlignment="1" applyProtection="1">
      <alignment horizontal="center" wrapText="1"/>
      <protection locked="0"/>
    </xf>
    <xf numFmtId="0" fontId="40" fillId="34" borderId="37" xfId="47" applyBorder="1" applyAlignment="1" applyProtection="1">
      <alignment horizontal="center" wrapText="1"/>
      <protection locked="0"/>
    </xf>
    <xf numFmtId="0" fontId="40" fillId="34" borderId="37" xfId="47" applyBorder="1" applyAlignment="1" applyProtection="1">
      <alignment horizontal="center"/>
      <protection locked="0"/>
    </xf>
    <xf numFmtId="0" fontId="41" fillId="0" borderId="38" xfId="83" applyBorder="1" applyAlignment="1" applyProtection="1">
      <alignment horizontal="center"/>
      <protection locked="0"/>
    </xf>
    <xf numFmtId="0" fontId="41" fillId="0" borderId="38" xfId="83" applyFill="1" applyBorder="1" applyAlignment="1" applyProtection="1">
      <alignment horizontal="center"/>
      <protection locked="0"/>
    </xf>
    <xf numFmtId="0" fontId="40" fillId="34" borderId="37" xfId="47" applyBorder="1" applyAlignment="1">
      <alignment horizontal="center"/>
    </xf>
    <xf numFmtId="0" fontId="43" fillId="0" borderId="36" xfId="87" applyFont="1" applyFill="1" applyBorder="1" applyAlignment="1" applyProtection="1">
      <alignment horizontal="center" wrapText="1"/>
      <protection locked="0"/>
    </xf>
    <xf numFmtId="0" fontId="38" fillId="0" borderId="36" xfId="87" applyFill="1" applyBorder="1" applyAlignment="1">
      <alignment horizontal="center" wrapText="1"/>
    </xf>
    <xf numFmtId="0" fontId="40" fillId="34" borderId="39" xfId="47" applyBorder="1" applyProtection="1">
      <alignment wrapText="1"/>
      <protection locked="0"/>
    </xf>
    <xf numFmtId="0" fontId="38" fillId="0" borderId="29" xfId="87" applyFill="1" applyBorder="1" applyAlignment="1" applyProtection="1">
      <alignment horizontal="center" vertical="center" wrapText="1"/>
      <protection locked="0"/>
    </xf>
    <xf numFmtId="0" fontId="40" fillId="34" borderId="31" xfId="47" applyBorder="1" applyProtection="1">
      <alignment wrapText="1"/>
      <protection locked="0"/>
    </xf>
    <xf numFmtId="2" fontId="40" fillId="34" borderId="31" xfId="47" applyNumberFormat="1" applyBorder="1" applyAlignment="1" applyProtection="1">
      <alignment horizontal="center" wrapText="1"/>
      <protection locked="0"/>
    </xf>
    <xf numFmtId="2" fontId="41" fillId="0" borderId="30" xfId="83" applyNumberFormat="1" applyBorder="1" applyAlignment="1" applyProtection="1">
      <alignment horizontal="center" wrapText="1"/>
      <protection locked="0"/>
    </xf>
    <xf numFmtId="0" fontId="41" fillId="0" borderId="30" xfId="83" applyFill="1" applyBorder="1" applyAlignment="1" applyProtection="1">
      <alignment horizontal="center" wrapText="1"/>
      <protection locked="0"/>
    </xf>
    <xf numFmtId="0" fontId="38" fillId="0" borderId="29" xfId="87" applyFill="1" applyBorder="1" applyAlignment="1" applyProtection="1">
      <alignment horizontal="center" wrapText="1"/>
      <protection locked="0"/>
    </xf>
    <xf numFmtId="169" fontId="41" fillId="0" borderId="30" xfId="83" applyNumberForma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left" vertical="center" wrapText="1"/>
    </xf>
    <xf numFmtId="0" fontId="12" fillId="0" borderId="14" xfId="87" applyFont="1" applyFill="1" applyAlignment="1" applyProtection="1">
      <alignment horizontal="center" vertical="center" wrapText="1"/>
      <protection locked="0"/>
    </xf>
    <xf numFmtId="0" fontId="38" fillId="0" borderId="14" xfId="87" applyFill="1" applyProtection="1">
      <alignment wrapText="1"/>
      <protection locked="0"/>
    </xf>
    <xf numFmtId="4" fontId="39" fillId="0" borderId="0" xfId="85" applyNumberFormat="1" applyFont="1" applyFill="1" applyBorder="1" applyAlignment="1">
      <alignment horizontal="center" vertical="center"/>
    </xf>
    <xf numFmtId="4" fontId="39" fillId="0" borderId="7" xfId="85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</xf>
    <xf numFmtId="44" fontId="42" fillId="0" borderId="0" xfId="86" applyFont="1" applyFill="1" applyBorder="1" applyAlignment="1">
      <alignment horizontal="center" vertical="top" wrapText="1"/>
    </xf>
    <xf numFmtId="4" fontId="39" fillId="0" borderId="9" xfId="85" applyNumberFormat="1" applyFont="1" applyFill="1" applyBorder="1" applyAlignment="1">
      <alignment horizontal="center" vertical="top" wrapText="1"/>
    </xf>
    <xf numFmtId="4" fontId="13" fillId="0" borderId="9" xfId="0" applyNumberFormat="1" applyFont="1" applyBorder="1" applyAlignment="1" applyProtection="1">
      <alignment horizontal="center" vertical="center" wrapText="1"/>
      <protection locked="0"/>
    </xf>
    <xf numFmtId="44" fontId="49" fillId="0" borderId="0" xfId="86" applyFont="1" applyFill="1" applyBorder="1" applyAlignment="1">
      <alignment horizontal="center" vertical="top" wrapText="1"/>
    </xf>
  </cellXfs>
  <cellStyles count="3510">
    <cellStyle name="20% - Ênfase1" xfId="24" builtinId="30" hidden="1"/>
    <cellStyle name="20% - Ênfase1" xfId="60" builtinId="30" hidden="1"/>
    <cellStyle name="20% - Ênfase1" xfId="110" builtinId="30" hidden="1"/>
    <cellStyle name="20% - Ênfase1" xfId="143" builtinId="30" hidden="1"/>
    <cellStyle name="20% - Ênfase1" xfId="190" builtinId="30" hidden="1"/>
    <cellStyle name="20% - Ênfase1" xfId="226" builtinId="30" hidden="1"/>
    <cellStyle name="20% - Ênfase1" xfId="107" builtinId="30" hidden="1"/>
    <cellStyle name="20% - Ênfase1" xfId="263" builtinId="30" hidden="1"/>
    <cellStyle name="20% - Ênfase1" xfId="308" builtinId="30" hidden="1"/>
    <cellStyle name="20% - Ênfase1" xfId="343" builtinId="30" hidden="1"/>
    <cellStyle name="20% - Ênfase1" xfId="391" builtinId="30" hidden="1"/>
    <cellStyle name="20% - Ênfase1" xfId="463" builtinId="30" hidden="1"/>
    <cellStyle name="20% - Ênfase1" xfId="499" builtinId="30" hidden="1"/>
    <cellStyle name="20% - Ênfase1" xfId="549" builtinId="30" hidden="1"/>
    <cellStyle name="20% - Ênfase1" xfId="582" builtinId="30" hidden="1"/>
    <cellStyle name="20% - Ênfase1" xfId="629" builtinId="30" hidden="1"/>
    <cellStyle name="20% - Ênfase1" xfId="665" builtinId="30" hidden="1"/>
    <cellStyle name="20% - Ênfase1" xfId="546" builtinId="30" hidden="1"/>
    <cellStyle name="20% - Ênfase1" xfId="701" builtinId="30" hidden="1"/>
    <cellStyle name="20% - Ênfase1" xfId="746" builtinId="30" hidden="1"/>
    <cellStyle name="20% - Ênfase1" xfId="781" builtinId="30" hidden="1"/>
    <cellStyle name="20% - Ênfase1" xfId="841" builtinId="30" hidden="1"/>
    <cellStyle name="20% - Ênfase1" xfId="883" builtinId="30" hidden="1"/>
    <cellStyle name="20% - Ênfase1" xfId="928" builtinId="30" hidden="1"/>
    <cellStyle name="20% - Ênfase1" xfId="961" builtinId="30" hidden="1"/>
    <cellStyle name="20% - Ênfase1" xfId="1008" builtinId="30" hidden="1"/>
    <cellStyle name="20% - Ênfase1" xfId="1044" builtinId="30" hidden="1"/>
    <cellStyle name="20% - Ênfase1" xfId="925" builtinId="30" hidden="1"/>
    <cellStyle name="20% - Ênfase1" xfId="1080" builtinId="30" hidden="1"/>
    <cellStyle name="20% - Ênfase1" xfId="1125" builtinId="30" hidden="1"/>
    <cellStyle name="20% - Ênfase1" xfId="1160" builtinId="30" hidden="1"/>
    <cellStyle name="20% - Ênfase1" xfId="1217" builtinId="30" hidden="1"/>
    <cellStyle name="20% - Ênfase1" xfId="1253" builtinId="30" hidden="1"/>
    <cellStyle name="20% - Ênfase1" xfId="1303" builtinId="30" hidden="1"/>
    <cellStyle name="20% - Ênfase1" xfId="1336" builtinId="30" hidden="1"/>
    <cellStyle name="20% - Ênfase1" xfId="1383" builtinId="30" hidden="1"/>
    <cellStyle name="20% - Ênfase1" xfId="1419" builtinId="30" hidden="1"/>
    <cellStyle name="20% - Ênfase1" xfId="1300" builtinId="30" hidden="1"/>
    <cellStyle name="20% - Ênfase1" xfId="1455" builtinId="30" hidden="1"/>
    <cellStyle name="20% - Ênfase1" xfId="1500" builtinId="30" hidden="1"/>
    <cellStyle name="20% - Ênfase1" xfId="1535" builtinId="30" hidden="1"/>
    <cellStyle name="20% - Ênfase1" xfId="1583" builtinId="30" hidden="1"/>
    <cellStyle name="20% - Ênfase1" xfId="1654" builtinId="30" hidden="1"/>
    <cellStyle name="20% - Ênfase1" xfId="1690" builtinId="30" hidden="1"/>
    <cellStyle name="20% - Ênfase1" xfId="1740" builtinId="30" hidden="1"/>
    <cellStyle name="20% - Ênfase1" xfId="1773" builtinId="30" hidden="1"/>
    <cellStyle name="20% - Ênfase1" xfId="1820" builtinId="30" hidden="1"/>
    <cellStyle name="20% - Ênfase1" xfId="1856" builtinId="30" hidden="1"/>
    <cellStyle name="20% - Ênfase1" xfId="1737" builtinId="30" hidden="1"/>
    <cellStyle name="20% - Ênfase1" xfId="1892" builtinId="30" hidden="1"/>
    <cellStyle name="20% - Ênfase1" xfId="1937" builtinId="30" hidden="1"/>
    <cellStyle name="20% - Ênfase1" xfId="1972" builtinId="30" hidden="1"/>
    <cellStyle name="20% - Ênfase1" xfId="2032" builtinId="30" hidden="1"/>
    <cellStyle name="20% - Ênfase1" xfId="2074" builtinId="30" hidden="1"/>
    <cellStyle name="20% - Ênfase1" xfId="2119" builtinId="30" hidden="1"/>
    <cellStyle name="20% - Ênfase1" xfId="2152" builtinId="30" hidden="1"/>
    <cellStyle name="20% - Ênfase1" xfId="2199" builtinId="30" hidden="1"/>
    <cellStyle name="20% - Ênfase1" xfId="2235" builtinId="30" hidden="1"/>
    <cellStyle name="20% - Ênfase1" xfId="2116" builtinId="30" hidden="1"/>
    <cellStyle name="20% - Ênfase1" xfId="2271" builtinId="30" hidden="1"/>
    <cellStyle name="20% - Ênfase1" xfId="2316" builtinId="30" hidden="1"/>
    <cellStyle name="20% - Ênfase1" xfId="2351" builtinId="30" hidden="1"/>
    <cellStyle name="20% - Ênfase1" xfId="1625" builtinId="30" hidden="1"/>
    <cellStyle name="20% - Ênfase1" xfId="2408" builtinId="30" hidden="1"/>
    <cellStyle name="20% - Ênfase1" xfId="2453" builtinId="30" hidden="1"/>
    <cellStyle name="20% - Ênfase1" xfId="2486" builtinId="30" hidden="1"/>
    <cellStyle name="20% - Ênfase1" xfId="2533" builtinId="30" hidden="1"/>
    <cellStyle name="20% - Ênfase1" xfId="2569" builtinId="30" hidden="1"/>
    <cellStyle name="20% - Ênfase1" xfId="2450" builtinId="30" hidden="1"/>
    <cellStyle name="20% - Ênfase1" xfId="2605" builtinId="30" hidden="1"/>
    <cellStyle name="20% - Ênfase1" xfId="2650" builtinId="30" hidden="1"/>
    <cellStyle name="20% - Ênfase1" xfId="2685" builtinId="30" hidden="1"/>
    <cellStyle name="20% - Ênfase1" xfId="2728" builtinId="30" hidden="1"/>
    <cellStyle name="20% - Ênfase1" xfId="2775" builtinId="30" hidden="1"/>
    <cellStyle name="20% - Ênfase1" xfId="2811" builtinId="30" hidden="1"/>
    <cellStyle name="20% - Ênfase1" xfId="2860" builtinId="30" hidden="1"/>
    <cellStyle name="20% - Ênfase1" xfId="2893" builtinId="30" hidden="1"/>
    <cellStyle name="20% - Ênfase1" xfId="2940" builtinId="30" hidden="1"/>
    <cellStyle name="20% - Ênfase1" xfId="2976" builtinId="30" hidden="1"/>
    <cellStyle name="20% - Ênfase1" xfId="2857" builtinId="30" hidden="1"/>
    <cellStyle name="20% - Ênfase1" xfId="3012" builtinId="30" hidden="1"/>
    <cellStyle name="20% - Ênfase1" xfId="3057" builtinId="30" hidden="1"/>
    <cellStyle name="20% - Ênfase1" xfId="3092" builtinId="30" hidden="1"/>
    <cellStyle name="20% - Ênfase1" xfId="3133" builtinId="30" hidden="1"/>
    <cellStyle name="20% - Ênfase1" xfId="3173" builtinId="30" hidden="1"/>
    <cellStyle name="20% - Ênfase1" xfId="3218" builtinId="30" hidden="1"/>
    <cellStyle name="20% - Ênfase1" xfId="3251" builtinId="30" hidden="1"/>
    <cellStyle name="20% - Ênfase1" xfId="3298" builtinId="30" hidden="1"/>
    <cellStyle name="20% - Ênfase1" xfId="3334" builtinId="30" hidden="1"/>
    <cellStyle name="20% - Ênfase1" xfId="3215" builtinId="30" hidden="1"/>
    <cellStyle name="20% - Ênfase1" xfId="3370" builtinId="30" hidden="1"/>
    <cellStyle name="20% - Ênfase1" xfId="3415" builtinId="30" hidden="1"/>
    <cellStyle name="20% - Ênfase1" xfId="3450" builtinId="30" hidden="1"/>
    <cellStyle name="20% - Ênfase2" xfId="28" builtinId="34" hidden="1"/>
    <cellStyle name="20% - Ênfase2" xfId="64" builtinId="34" hidden="1"/>
    <cellStyle name="20% - Ênfase2" xfId="114" builtinId="34" hidden="1"/>
    <cellStyle name="20% - Ênfase2" xfId="147" builtinId="34" hidden="1"/>
    <cellStyle name="20% - Ênfase2" xfId="194" builtinId="34" hidden="1"/>
    <cellStyle name="20% - Ênfase2" xfId="230" builtinId="34" hidden="1"/>
    <cellStyle name="20% - Ênfase2" xfId="98" builtinId="34" hidden="1"/>
    <cellStyle name="20% - Ênfase2" xfId="267" builtinId="34" hidden="1"/>
    <cellStyle name="20% - Ênfase2" xfId="312" builtinId="34" hidden="1"/>
    <cellStyle name="20% - Ênfase2" xfId="347" builtinId="34" hidden="1"/>
    <cellStyle name="20% - Ênfase2" xfId="395" builtinId="34" hidden="1"/>
    <cellStyle name="20% - Ênfase2" xfId="467" builtinId="34" hidden="1"/>
    <cellStyle name="20% - Ênfase2" xfId="503" builtinId="34" hidden="1"/>
    <cellStyle name="20% - Ênfase2" xfId="553" builtinId="34" hidden="1"/>
    <cellStyle name="20% - Ênfase2" xfId="586" builtinId="34" hidden="1"/>
    <cellStyle name="20% - Ênfase2" xfId="633" builtinId="34" hidden="1"/>
    <cellStyle name="20% - Ênfase2" xfId="669" builtinId="34" hidden="1"/>
    <cellStyle name="20% - Ênfase2" xfId="537" builtinId="34" hidden="1"/>
    <cellStyle name="20% - Ênfase2" xfId="705" builtinId="34" hidden="1"/>
    <cellStyle name="20% - Ênfase2" xfId="750" builtinId="34" hidden="1"/>
    <cellStyle name="20% - Ênfase2" xfId="785" builtinId="34" hidden="1"/>
    <cellStyle name="20% - Ênfase2" xfId="852" builtinId="34" hidden="1"/>
    <cellStyle name="20% - Ênfase2" xfId="887" builtinId="34" hidden="1"/>
    <cellStyle name="20% - Ênfase2" xfId="932" builtinId="34" hidden="1"/>
    <cellStyle name="20% - Ênfase2" xfId="965" builtinId="34" hidden="1"/>
    <cellStyle name="20% - Ênfase2" xfId="1012" builtinId="34" hidden="1"/>
    <cellStyle name="20% - Ênfase2" xfId="1048" builtinId="34" hidden="1"/>
    <cellStyle name="20% - Ênfase2" xfId="916" builtinId="34" hidden="1"/>
    <cellStyle name="20% - Ênfase2" xfId="1084" builtinId="34" hidden="1"/>
    <cellStyle name="20% - Ênfase2" xfId="1129" builtinId="34" hidden="1"/>
    <cellStyle name="20% - Ênfase2" xfId="1164" builtinId="34" hidden="1"/>
    <cellStyle name="20% - Ênfase2" xfId="1221" builtinId="34" hidden="1"/>
    <cellStyle name="20% - Ênfase2" xfId="1257" builtinId="34" hidden="1"/>
    <cellStyle name="20% - Ênfase2" xfId="1307" builtinId="34" hidden="1"/>
    <cellStyle name="20% - Ênfase2" xfId="1340" builtinId="34" hidden="1"/>
    <cellStyle name="20% - Ênfase2" xfId="1387" builtinId="34" hidden="1"/>
    <cellStyle name="20% - Ênfase2" xfId="1423" builtinId="34" hidden="1"/>
    <cellStyle name="20% - Ênfase2" xfId="1291" builtinId="34" hidden="1"/>
    <cellStyle name="20% - Ênfase2" xfId="1459" builtinId="34" hidden="1"/>
    <cellStyle name="20% - Ênfase2" xfId="1504" builtinId="34" hidden="1"/>
    <cellStyle name="20% - Ênfase2" xfId="1539" builtinId="34" hidden="1"/>
    <cellStyle name="20% - Ênfase2" xfId="1587" builtinId="34" hidden="1"/>
    <cellStyle name="20% - Ênfase2" xfId="1658" builtinId="34" hidden="1"/>
    <cellStyle name="20% - Ênfase2" xfId="1694" builtinId="34" hidden="1"/>
    <cellStyle name="20% - Ênfase2" xfId="1744" builtinId="34" hidden="1"/>
    <cellStyle name="20% - Ênfase2" xfId="1777" builtinId="34" hidden="1"/>
    <cellStyle name="20% - Ênfase2" xfId="1824" builtinId="34" hidden="1"/>
    <cellStyle name="20% - Ênfase2" xfId="1860" builtinId="34" hidden="1"/>
    <cellStyle name="20% - Ênfase2" xfId="1728" builtinId="34" hidden="1"/>
    <cellStyle name="20% - Ênfase2" xfId="1896" builtinId="34" hidden="1"/>
    <cellStyle name="20% - Ênfase2" xfId="1941" builtinId="34" hidden="1"/>
    <cellStyle name="20% - Ênfase2" xfId="1976" builtinId="34" hidden="1"/>
    <cellStyle name="20% - Ênfase2" xfId="2043" builtinId="34" hidden="1"/>
    <cellStyle name="20% - Ênfase2" xfId="2078" builtinId="34" hidden="1"/>
    <cellStyle name="20% - Ênfase2" xfId="2123" builtinId="34" hidden="1"/>
    <cellStyle name="20% - Ênfase2" xfId="2156" builtinId="34" hidden="1"/>
    <cellStyle name="20% - Ênfase2" xfId="2203" builtinId="34" hidden="1"/>
    <cellStyle name="20% - Ênfase2" xfId="2239" builtinId="34" hidden="1"/>
    <cellStyle name="20% - Ênfase2" xfId="2107" builtinId="34" hidden="1"/>
    <cellStyle name="20% - Ênfase2" xfId="2275" builtinId="34" hidden="1"/>
    <cellStyle name="20% - Ênfase2" xfId="2320" builtinId="34" hidden="1"/>
    <cellStyle name="20% - Ênfase2" xfId="2355" builtinId="34" hidden="1"/>
    <cellStyle name="20% - Ênfase2" xfId="2007" builtinId="34" hidden="1"/>
    <cellStyle name="20% - Ênfase2" xfId="2412" builtinId="34" hidden="1"/>
    <cellStyle name="20% - Ênfase2" xfId="2457" builtinId="34" hidden="1"/>
    <cellStyle name="20% - Ênfase2" xfId="2490" builtinId="34" hidden="1"/>
    <cellStyle name="20% - Ênfase2" xfId="2537" builtinId="34" hidden="1"/>
    <cellStyle name="20% - Ênfase2" xfId="2573" builtinId="34" hidden="1"/>
    <cellStyle name="20% - Ênfase2" xfId="2441" builtinId="34" hidden="1"/>
    <cellStyle name="20% - Ênfase2" xfId="2609" builtinId="34" hidden="1"/>
    <cellStyle name="20% - Ênfase2" xfId="2654" builtinId="34" hidden="1"/>
    <cellStyle name="20% - Ênfase2" xfId="2689" builtinId="34" hidden="1"/>
    <cellStyle name="20% - Ênfase2" xfId="2732" builtinId="34" hidden="1"/>
    <cellStyle name="20% - Ênfase2" xfId="2779" builtinId="34" hidden="1"/>
    <cellStyle name="20% - Ênfase2" xfId="2815" builtinId="34" hidden="1"/>
    <cellStyle name="20% - Ênfase2" xfId="2864" builtinId="34" hidden="1"/>
    <cellStyle name="20% - Ênfase2" xfId="2897" builtinId="34" hidden="1"/>
    <cellStyle name="20% - Ênfase2" xfId="2944" builtinId="34" hidden="1"/>
    <cellStyle name="20% - Ênfase2" xfId="2980" builtinId="34" hidden="1"/>
    <cellStyle name="20% - Ênfase2" xfId="2848" builtinId="34" hidden="1"/>
    <cellStyle name="20% - Ênfase2" xfId="3016" builtinId="34" hidden="1"/>
    <cellStyle name="20% - Ênfase2" xfId="3061" builtinId="34" hidden="1"/>
    <cellStyle name="20% - Ênfase2" xfId="3096" builtinId="34" hidden="1"/>
    <cellStyle name="20% - Ênfase2" xfId="3142" builtinId="34" hidden="1"/>
    <cellStyle name="20% - Ênfase2" xfId="3177" builtinId="34" hidden="1"/>
    <cellStyle name="20% - Ênfase2" xfId="3222" builtinId="34" hidden="1"/>
    <cellStyle name="20% - Ênfase2" xfId="3255" builtinId="34" hidden="1"/>
    <cellStyle name="20% - Ênfase2" xfId="3302" builtinId="34" hidden="1"/>
    <cellStyle name="20% - Ênfase2" xfId="3338" builtinId="34" hidden="1"/>
    <cellStyle name="20% - Ênfase2" xfId="3206" builtinId="34" hidden="1"/>
    <cellStyle name="20% - Ênfase2" xfId="3374" builtinId="34" hidden="1"/>
    <cellStyle name="20% - Ênfase2" xfId="3419" builtinId="34" hidden="1"/>
    <cellStyle name="20% - Ênfase2" xfId="3454" builtinId="34" hidden="1"/>
    <cellStyle name="20% - Ênfase3" xfId="32" builtinId="38" hidden="1"/>
    <cellStyle name="20% - Ênfase3" xfId="68" builtinId="38" hidden="1"/>
    <cellStyle name="20% - Ênfase3" xfId="118" builtinId="38" hidden="1"/>
    <cellStyle name="20% - Ênfase3" xfId="151" builtinId="38" hidden="1"/>
    <cellStyle name="20% - Ênfase3" xfId="198" builtinId="38" hidden="1"/>
    <cellStyle name="20% - Ênfase3" xfId="234" builtinId="38" hidden="1"/>
    <cellStyle name="20% - Ênfase3" xfId="94" builtinId="38" hidden="1"/>
    <cellStyle name="20% - Ênfase3" xfId="271" builtinId="38" hidden="1"/>
    <cellStyle name="20% - Ênfase3" xfId="316" builtinId="38" hidden="1"/>
    <cellStyle name="20% - Ênfase3" xfId="351" builtinId="38" hidden="1"/>
    <cellStyle name="20% - Ênfase3" xfId="399" builtinId="38" hidden="1"/>
    <cellStyle name="20% - Ênfase3" xfId="471" builtinId="38" hidden="1"/>
    <cellStyle name="20% - Ênfase3" xfId="507" builtinId="38" hidden="1"/>
    <cellStyle name="20% - Ênfase3" xfId="557" builtinId="38" hidden="1"/>
    <cellStyle name="20% - Ênfase3" xfId="590" builtinId="38" hidden="1"/>
    <cellStyle name="20% - Ênfase3" xfId="637" builtinId="38" hidden="1"/>
    <cellStyle name="20% - Ênfase3" xfId="673" builtinId="38" hidden="1"/>
    <cellStyle name="20% - Ênfase3" xfId="533" builtinId="38" hidden="1"/>
    <cellStyle name="20% - Ênfase3" xfId="709" builtinId="38" hidden="1"/>
    <cellStyle name="20% - Ênfase3" xfId="754" builtinId="38" hidden="1"/>
    <cellStyle name="20% - Ênfase3" xfId="789" builtinId="38" hidden="1"/>
    <cellStyle name="20% - Ênfase3" xfId="856" builtinId="38" hidden="1"/>
    <cellStyle name="20% - Ênfase3" xfId="891" builtinId="38" hidden="1"/>
    <cellStyle name="20% - Ênfase3" xfId="936" builtinId="38" hidden="1"/>
    <cellStyle name="20% - Ênfase3" xfId="969" builtinId="38" hidden="1"/>
    <cellStyle name="20% - Ênfase3" xfId="1016" builtinId="38" hidden="1"/>
    <cellStyle name="20% - Ênfase3" xfId="1052" builtinId="38" hidden="1"/>
    <cellStyle name="20% - Ênfase3" xfId="912" builtinId="38" hidden="1"/>
    <cellStyle name="20% - Ênfase3" xfId="1088" builtinId="38" hidden="1"/>
    <cellStyle name="20% - Ênfase3" xfId="1133" builtinId="38" hidden="1"/>
    <cellStyle name="20% - Ênfase3" xfId="1168" builtinId="38" hidden="1"/>
    <cellStyle name="20% - Ênfase3" xfId="1225" builtinId="38" hidden="1"/>
    <cellStyle name="20% - Ênfase3" xfId="1261" builtinId="38" hidden="1"/>
    <cellStyle name="20% - Ênfase3" xfId="1311" builtinId="38" hidden="1"/>
    <cellStyle name="20% - Ênfase3" xfId="1344" builtinId="38" hidden="1"/>
    <cellStyle name="20% - Ênfase3" xfId="1391" builtinId="38" hidden="1"/>
    <cellStyle name="20% - Ênfase3" xfId="1427" builtinId="38" hidden="1"/>
    <cellStyle name="20% - Ênfase3" xfId="1287" builtinId="38" hidden="1"/>
    <cellStyle name="20% - Ênfase3" xfId="1463" builtinId="38" hidden="1"/>
    <cellStyle name="20% - Ênfase3" xfId="1508" builtinId="38" hidden="1"/>
    <cellStyle name="20% - Ênfase3" xfId="1543" builtinId="38" hidden="1"/>
    <cellStyle name="20% - Ênfase3" xfId="1591" builtinId="38" hidden="1"/>
    <cellStyle name="20% - Ênfase3" xfId="1662" builtinId="38" hidden="1"/>
    <cellStyle name="20% - Ênfase3" xfId="1698" builtinId="38" hidden="1"/>
    <cellStyle name="20% - Ênfase3" xfId="1748" builtinId="38" hidden="1"/>
    <cellStyle name="20% - Ênfase3" xfId="1781" builtinId="38" hidden="1"/>
    <cellStyle name="20% - Ênfase3" xfId="1828" builtinId="38" hidden="1"/>
    <cellStyle name="20% - Ênfase3" xfId="1864" builtinId="38" hidden="1"/>
    <cellStyle name="20% - Ênfase3" xfId="1724" builtinId="38" hidden="1"/>
    <cellStyle name="20% - Ênfase3" xfId="1900" builtinId="38" hidden="1"/>
    <cellStyle name="20% - Ênfase3" xfId="1945" builtinId="38" hidden="1"/>
    <cellStyle name="20% - Ênfase3" xfId="1980" builtinId="38" hidden="1"/>
    <cellStyle name="20% - Ênfase3" xfId="2047" builtinId="38" hidden="1"/>
    <cellStyle name="20% - Ênfase3" xfId="2082" builtinId="38" hidden="1"/>
    <cellStyle name="20% - Ênfase3" xfId="2127" builtinId="38" hidden="1"/>
    <cellStyle name="20% - Ênfase3" xfId="2160" builtinId="38" hidden="1"/>
    <cellStyle name="20% - Ênfase3" xfId="2207" builtinId="38" hidden="1"/>
    <cellStyle name="20% - Ênfase3" xfId="2243" builtinId="38" hidden="1"/>
    <cellStyle name="20% - Ênfase3" xfId="2103" builtinId="38" hidden="1"/>
    <cellStyle name="20% - Ênfase3" xfId="2279" builtinId="38" hidden="1"/>
    <cellStyle name="20% - Ênfase3" xfId="2324" builtinId="38" hidden="1"/>
    <cellStyle name="20% - Ênfase3" xfId="2359" builtinId="38" hidden="1"/>
    <cellStyle name="20% - Ênfase3" xfId="1608" builtinId="38" hidden="1"/>
    <cellStyle name="20% - Ênfase3" xfId="2416" builtinId="38" hidden="1"/>
    <cellStyle name="20% - Ênfase3" xfId="2461" builtinId="38" hidden="1"/>
    <cellStyle name="20% - Ênfase3" xfId="2494" builtinId="38" hidden="1"/>
    <cellStyle name="20% - Ênfase3" xfId="2541" builtinId="38" hidden="1"/>
    <cellStyle name="20% - Ênfase3" xfId="2577" builtinId="38" hidden="1"/>
    <cellStyle name="20% - Ênfase3" xfId="2437" builtinId="38" hidden="1"/>
    <cellStyle name="20% - Ênfase3" xfId="2613" builtinId="38" hidden="1"/>
    <cellStyle name="20% - Ênfase3" xfId="2658" builtinId="38" hidden="1"/>
    <cellStyle name="20% - Ênfase3" xfId="2693" builtinId="38" hidden="1"/>
    <cellStyle name="20% - Ênfase3" xfId="2736" builtinId="38" hidden="1"/>
    <cellStyle name="20% - Ênfase3" xfId="2783" builtinId="38" hidden="1"/>
    <cellStyle name="20% - Ênfase3" xfId="2819" builtinId="38" hidden="1"/>
    <cellStyle name="20% - Ênfase3" xfId="2868" builtinId="38" hidden="1"/>
    <cellStyle name="20% - Ênfase3" xfId="2901" builtinId="38" hidden="1"/>
    <cellStyle name="20% - Ênfase3" xfId="2948" builtinId="38" hidden="1"/>
    <cellStyle name="20% - Ênfase3" xfId="2984" builtinId="38" hidden="1"/>
    <cellStyle name="20% - Ênfase3" xfId="2844" builtinId="38" hidden="1"/>
    <cellStyle name="20% - Ênfase3" xfId="3020" builtinId="38" hidden="1"/>
    <cellStyle name="20% - Ênfase3" xfId="3065" builtinId="38" hidden="1"/>
    <cellStyle name="20% - Ênfase3" xfId="3100" builtinId="38" hidden="1"/>
    <cellStyle name="20% - Ênfase3" xfId="3146" builtinId="38" hidden="1"/>
    <cellStyle name="20% - Ênfase3" xfId="3181" builtinId="38" hidden="1"/>
    <cellStyle name="20% - Ênfase3" xfId="3226" builtinId="38" hidden="1"/>
    <cellStyle name="20% - Ênfase3" xfId="3259" builtinId="38" hidden="1"/>
    <cellStyle name="20% - Ênfase3" xfId="3306" builtinId="38" hidden="1"/>
    <cellStyle name="20% - Ênfase3" xfId="3342" builtinId="38" hidden="1"/>
    <cellStyle name="20% - Ênfase3" xfId="3202" builtinId="38" hidden="1"/>
    <cellStyle name="20% - Ênfase3" xfId="3378" builtinId="38" hidden="1"/>
    <cellStyle name="20% - Ênfase3" xfId="3423" builtinId="38" hidden="1"/>
    <cellStyle name="20% - Ênfase3" xfId="3458" builtinId="38" hidden="1"/>
    <cellStyle name="20% - Ênfase4" xfId="36" builtinId="42" hidden="1"/>
    <cellStyle name="20% - Ênfase4" xfId="72" builtinId="42" hidden="1"/>
    <cellStyle name="20% - Ênfase4" xfId="122" builtinId="42" hidden="1"/>
    <cellStyle name="20% - Ênfase4" xfId="155" builtinId="42" hidden="1"/>
    <cellStyle name="20% - Ênfase4" xfId="202" builtinId="42" hidden="1"/>
    <cellStyle name="20% - Ênfase4" xfId="238" builtinId="42" hidden="1"/>
    <cellStyle name="20% - Ênfase4" xfId="90" builtinId="42" hidden="1"/>
    <cellStyle name="20% - Ênfase4" xfId="275" builtinId="42" hidden="1"/>
    <cellStyle name="20% - Ênfase4" xfId="320" builtinId="42" hidden="1"/>
    <cellStyle name="20% - Ênfase4" xfId="355" builtinId="42" hidden="1"/>
    <cellStyle name="20% - Ênfase4" xfId="403" builtinId="42" hidden="1"/>
    <cellStyle name="20% - Ênfase4" xfId="475" builtinId="42" hidden="1"/>
    <cellStyle name="20% - Ênfase4" xfId="511" builtinId="42" hidden="1"/>
    <cellStyle name="20% - Ênfase4" xfId="561" builtinId="42" hidden="1"/>
    <cellStyle name="20% - Ênfase4" xfId="594" builtinId="42" hidden="1"/>
    <cellStyle name="20% - Ênfase4" xfId="641" builtinId="42" hidden="1"/>
    <cellStyle name="20% - Ênfase4" xfId="677" builtinId="42" hidden="1"/>
    <cellStyle name="20% - Ênfase4" xfId="529" builtinId="42" hidden="1"/>
    <cellStyle name="20% - Ênfase4" xfId="713" builtinId="42" hidden="1"/>
    <cellStyle name="20% - Ênfase4" xfId="758" builtinId="42" hidden="1"/>
    <cellStyle name="20% - Ênfase4" xfId="793" builtinId="42" hidden="1"/>
    <cellStyle name="20% - Ênfase4" xfId="860" builtinId="42" hidden="1"/>
    <cellStyle name="20% - Ênfase4" xfId="895" builtinId="42" hidden="1"/>
    <cellStyle name="20% - Ênfase4" xfId="940" builtinId="42" hidden="1"/>
    <cellStyle name="20% - Ênfase4" xfId="973" builtinId="42" hidden="1"/>
    <cellStyle name="20% - Ênfase4" xfId="1020" builtinId="42" hidden="1"/>
    <cellStyle name="20% - Ênfase4" xfId="1056" builtinId="42" hidden="1"/>
    <cellStyle name="20% - Ênfase4" xfId="908" builtinId="42" hidden="1"/>
    <cellStyle name="20% - Ênfase4" xfId="1092" builtinId="42" hidden="1"/>
    <cellStyle name="20% - Ênfase4" xfId="1137" builtinId="42" hidden="1"/>
    <cellStyle name="20% - Ênfase4" xfId="1172" builtinId="42" hidden="1"/>
    <cellStyle name="20% - Ênfase4" xfId="1229" builtinId="42" hidden="1"/>
    <cellStyle name="20% - Ênfase4" xfId="1265" builtinId="42" hidden="1"/>
    <cellStyle name="20% - Ênfase4" xfId="1315" builtinId="42" hidden="1"/>
    <cellStyle name="20% - Ênfase4" xfId="1348" builtinId="42" hidden="1"/>
    <cellStyle name="20% - Ênfase4" xfId="1395" builtinId="42" hidden="1"/>
    <cellStyle name="20% - Ênfase4" xfId="1431" builtinId="42" hidden="1"/>
    <cellStyle name="20% - Ênfase4" xfId="1283" builtinId="42" hidden="1"/>
    <cellStyle name="20% - Ênfase4" xfId="1467" builtinId="42" hidden="1"/>
    <cellStyle name="20% - Ênfase4" xfId="1512" builtinId="42" hidden="1"/>
    <cellStyle name="20% - Ênfase4" xfId="1547" builtinId="42" hidden="1"/>
    <cellStyle name="20% - Ênfase4" xfId="1595" builtinId="42" hidden="1"/>
    <cellStyle name="20% - Ênfase4" xfId="1666" builtinId="42" hidden="1"/>
    <cellStyle name="20% - Ênfase4" xfId="1702" builtinId="42" hidden="1"/>
    <cellStyle name="20% - Ênfase4" xfId="1752" builtinId="42" hidden="1"/>
    <cellStyle name="20% - Ênfase4" xfId="1785" builtinId="42" hidden="1"/>
    <cellStyle name="20% - Ênfase4" xfId="1832" builtinId="42" hidden="1"/>
    <cellStyle name="20% - Ênfase4" xfId="1868" builtinId="42" hidden="1"/>
    <cellStyle name="20% - Ênfase4" xfId="1720" builtinId="42" hidden="1"/>
    <cellStyle name="20% - Ênfase4" xfId="1904" builtinId="42" hidden="1"/>
    <cellStyle name="20% - Ênfase4" xfId="1949" builtinId="42" hidden="1"/>
    <cellStyle name="20% - Ênfase4" xfId="1984" builtinId="42" hidden="1"/>
    <cellStyle name="20% - Ênfase4" xfId="2051" builtinId="42" hidden="1"/>
    <cellStyle name="20% - Ênfase4" xfId="2086" builtinId="42" hidden="1"/>
    <cellStyle name="20% - Ênfase4" xfId="2131" builtinId="42" hidden="1"/>
    <cellStyle name="20% - Ênfase4" xfId="2164" builtinId="42" hidden="1"/>
    <cellStyle name="20% - Ênfase4" xfId="2211" builtinId="42" hidden="1"/>
    <cellStyle name="20% - Ênfase4" xfId="2247" builtinId="42" hidden="1"/>
    <cellStyle name="20% - Ênfase4" xfId="2099" builtinId="42" hidden="1"/>
    <cellStyle name="20% - Ênfase4" xfId="2283" builtinId="42" hidden="1"/>
    <cellStyle name="20% - Ênfase4" xfId="2328" builtinId="42" hidden="1"/>
    <cellStyle name="20% - Ênfase4" xfId="2363" builtinId="42" hidden="1"/>
    <cellStyle name="20% - Ênfase4" xfId="2385" builtinId="42" hidden="1"/>
    <cellStyle name="20% - Ênfase4" xfId="2420" builtinId="42" hidden="1"/>
    <cellStyle name="20% - Ênfase4" xfId="2465" builtinId="42" hidden="1"/>
    <cellStyle name="20% - Ênfase4" xfId="2498" builtinId="42" hidden="1"/>
    <cellStyle name="20% - Ênfase4" xfId="2545" builtinId="42" hidden="1"/>
    <cellStyle name="20% - Ênfase4" xfId="2581" builtinId="42" hidden="1"/>
    <cellStyle name="20% - Ênfase4" xfId="2433" builtinId="42" hidden="1"/>
    <cellStyle name="20% - Ênfase4" xfId="2617" builtinId="42" hidden="1"/>
    <cellStyle name="20% - Ênfase4" xfId="2662" builtinId="42" hidden="1"/>
    <cellStyle name="20% - Ênfase4" xfId="2697" builtinId="42" hidden="1"/>
    <cellStyle name="20% - Ênfase4" xfId="2740" builtinId="42" hidden="1"/>
    <cellStyle name="20% - Ênfase4" xfId="2787" builtinId="42" hidden="1"/>
    <cellStyle name="20% - Ênfase4" xfId="2823" builtinId="42" hidden="1"/>
    <cellStyle name="20% - Ênfase4" xfId="2872" builtinId="42" hidden="1"/>
    <cellStyle name="20% - Ênfase4" xfId="2905" builtinId="42" hidden="1"/>
    <cellStyle name="20% - Ênfase4" xfId="2952" builtinId="42" hidden="1"/>
    <cellStyle name="20% - Ênfase4" xfId="2988" builtinId="42" hidden="1"/>
    <cellStyle name="20% - Ênfase4" xfId="2840" builtinId="42" hidden="1"/>
    <cellStyle name="20% - Ênfase4" xfId="3024" builtinId="42" hidden="1"/>
    <cellStyle name="20% - Ênfase4" xfId="3069" builtinId="42" hidden="1"/>
    <cellStyle name="20% - Ênfase4" xfId="3104" builtinId="42" hidden="1"/>
    <cellStyle name="20% - Ênfase4" xfId="3150" builtinId="42" hidden="1"/>
    <cellStyle name="20% - Ênfase4" xfId="3185" builtinId="42" hidden="1"/>
    <cellStyle name="20% - Ênfase4" xfId="3230" builtinId="42" hidden="1"/>
    <cellStyle name="20% - Ênfase4" xfId="3263" builtinId="42" hidden="1"/>
    <cellStyle name="20% - Ênfase4" xfId="3310" builtinId="42" hidden="1"/>
    <cellStyle name="20% - Ênfase4" xfId="3346" builtinId="42" hidden="1"/>
    <cellStyle name="20% - Ênfase4" xfId="3198" builtinId="42" hidden="1"/>
    <cellStyle name="20% - Ênfase4" xfId="3382" builtinId="42" hidden="1"/>
    <cellStyle name="20% - Ênfase4" xfId="3427" builtinId="42" hidden="1"/>
    <cellStyle name="20% - Ênfase4" xfId="3462" builtinId="42" hidden="1"/>
    <cellStyle name="20% - Ênfase5" xfId="40" builtinId="46" hidden="1"/>
    <cellStyle name="20% - Ênfase5" xfId="76" builtinId="46" hidden="1"/>
    <cellStyle name="20% - Ênfase5" xfId="126" builtinId="46" hidden="1"/>
    <cellStyle name="20% - Ênfase5" xfId="159" builtinId="46" hidden="1"/>
    <cellStyle name="20% - Ênfase5" xfId="206" builtinId="46" hidden="1"/>
    <cellStyle name="20% - Ênfase5" xfId="242" builtinId="46" hidden="1"/>
    <cellStyle name="20% - Ênfase5" xfId="249" builtinId="46" hidden="1"/>
    <cellStyle name="20% - Ênfase5" xfId="279" builtinId="46" hidden="1"/>
    <cellStyle name="20% - Ênfase5" xfId="324" builtinId="46" hidden="1"/>
    <cellStyle name="20% - Ênfase5" xfId="359" builtinId="46" hidden="1"/>
    <cellStyle name="20% - Ênfase5" xfId="407" builtinId="46" hidden="1"/>
    <cellStyle name="20% - Ênfase5" xfId="479" builtinId="46" hidden="1"/>
    <cellStyle name="20% - Ênfase5" xfId="515" builtinId="46" hidden="1"/>
    <cellStyle name="20% - Ênfase5" xfId="565" builtinId="46" hidden="1"/>
    <cellStyle name="20% - Ênfase5" xfId="598" builtinId="46" hidden="1"/>
    <cellStyle name="20% - Ênfase5" xfId="645" builtinId="46" hidden="1"/>
    <cellStyle name="20% - Ênfase5" xfId="681" builtinId="46" hidden="1"/>
    <cellStyle name="20% - Ênfase5" xfId="688" builtinId="46" hidden="1"/>
    <cellStyle name="20% - Ênfase5" xfId="717" builtinId="46" hidden="1"/>
    <cellStyle name="20% - Ênfase5" xfId="762" builtinId="46" hidden="1"/>
    <cellStyle name="20% - Ênfase5" xfId="797" builtinId="46" hidden="1"/>
    <cellStyle name="20% - Ênfase5" xfId="864" builtinId="46" hidden="1"/>
    <cellStyle name="20% - Ênfase5" xfId="899" builtinId="46" hidden="1"/>
    <cellStyle name="20% - Ênfase5" xfId="944" builtinId="46" hidden="1"/>
    <cellStyle name="20% - Ênfase5" xfId="977" builtinId="46" hidden="1"/>
    <cellStyle name="20% - Ênfase5" xfId="1024" builtinId="46" hidden="1"/>
    <cellStyle name="20% - Ênfase5" xfId="1060" builtinId="46" hidden="1"/>
    <cellStyle name="20% - Ênfase5" xfId="1067" builtinId="46" hidden="1"/>
    <cellStyle name="20% - Ênfase5" xfId="1096" builtinId="46" hidden="1"/>
    <cellStyle name="20% - Ênfase5" xfId="1141" builtinId="46" hidden="1"/>
    <cellStyle name="20% - Ênfase5" xfId="1176" builtinId="46" hidden="1"/>
    <cellStyle name="20% - Ênfase5" xfId="1233" builtinId="46" hidden="1"/>
    <cellStyle name="20% - Ênfase5" xfId="1269" builtinId="46" hidden="1"/>
    <cellStyle name="20% - Ênfase5" xfId="1319" builtinId="46" hidden="1"/>
    <cellStyle name="20% - Ênfase5" xfId="1352" builtinId="46" hidden="1"/>
    <cellStyle name="20% - Ênfase5" xfId="1399" builtinId="46" hidden="1"/>
    <cellStyle name="20% - Ênfase5" xfId="1435" builtinId="46" hidden="1"/>
    <cellStyle name="20% - Ênfase5" xfId="1442" builtinId="46" hidden="1"/>
    <cellStyle name="20% - Ênfase5" xfId="1471" builtinId="46" hidden="1"/>
    <cellStyle name="20% - Ênfase5" xfId="1516" builtinId="46" hidden="1"/>
    <cellStyle name="20% - Ênfase5" xfId="1551" builtinId="46" hidden="1"/>
    <cellStyle name="20% - Ênfase5" xfId="1599" builtinId="46" hidden="1"/>
    <cellStyle name="20% - Ênfase5" xfId="1670" builtinId="46" hidden="1"/>
    <cellStyle name="20% - Ênfase5" xfId="1706" builtinId="46" hidden="1"/>
    <cellStyle name="20% - Ênfase5" xfId="1756" builtinId="46" hidden="1"/>
    <cellStyle name="20% - Ênfase5" xfId="1789" builtinId="46" hidden="1"/>
    <cellStyle name="20% - Ênfase5" xfId="1836" builtinId="46" hidden="1"/>
    <cellStyle name="20% - Ênfase5" xfId="1872" builtinId="46" hidden="1"/>
    <cellStyle name="20% - Ênfase5" xfId="1879" builtinId="46" hidden="1"/>
    <cellStyle name="20% - Ênfase5" xfId="1908" builtinId="46" hidden="1"/>
    <cellStyle name="20% - Ênfase5" xfId="1953" builtinId="46" hidden="1"/>
    <cellStyle name="20% - Ênfase5" xfId="1988" builtinId="46" hidden="1"/>
    <cellStyle name="20% - Ênfase5" xfId="2055" builtinId="46" hidden="1"/>
    <cellStyle name="20% - Ênfase5" xfId="2090" builtinId="46" hidden="1"/>
    <cellStyle name="20% - Ênfase5" xfId="2135" builtinId="46" hidden="1"/>
    <cellStyle name="20% - Ênfase5" xfId="2168" builtinId="46" hidden="1"/>
    <cellStyle name="20% - Ênfase5" xfId="2215" builtinId="46" hidden="1"/>
    <cellStyle name="20% - Ênfase5" xfId="2251" builtinId="46" hidden="1"/>
    <cellStyle name="20% - Ênfase5" xfId="2258" builtinId="46" hidden="1"/>
    <cellStyle name="20% - Ênfase5" xfId="2287" builtinId="46" hidden="1"/>
    <cellStyle name="20% - Ênfase5" xfId="2332" builtinId="46" hidden="1"/>
    <cellStyle name="20% - Ênfase5" xfId="2367" builtinId="46" hidden="1"/>
    <cellStyle name="20% - Ênfase5" xfId="2389" builtinId="46" hidden="1"/>
    <cellStyle name="20% - Ênfase5" xfId="2424" builtinId="46" hidden="1"/>
    <cellStyle name="20% - Ênfase5" xfId="2469" builtinId="46" hidden="1"/>
    <cellStyle name="20% - Ênfase5" xfId="2502" builtinId="46" hidden="1"/>
    <cellStyle name="20% - Ênfase5" xfId="2549" builtinId="46" hidden="1"/>
    <cellStyle name="20% - Ênfase5" xfId="2585" builtinId="46" hidden="1"/>
    <cellStyle name="20% - Ênfase5" xfId="2592" builtinId="46" hidden="1"/>
    <cellStyle name="20% - Ênfase5" xfId="2621" builtinId="46" hidden="1"/>
    <cellStyle name="20% - Ênfase5" xfId="2666" builtinId="46" hidden="1"/>
    <cellStyle name="20% - Ênfase5" xfId="2701" builtinId="46" hidden="1"/>
    <cellStyle name="20% - Ênfase5" xfId="2744" builtinId="46" hidden="1"/>
    <cellStyle name="20% - Ênfase5" xfId="2791" builtinId="46" hidden="1"/>
    <cellStyle name="20% - Ênfase5" xfId="2827" builtinId="46" hidden="1"/>
    <cellStyle name="20% - Ênfase5" xfId="2876" builtinId="46" hidden="1"/>
    <cellStyle name="20% - Ênfase5" xfId="2909" builtinId="46" hidden="1"/>
    <cellStyle name="20% - Ênfase5" xfId="2956" builtinId="46" hidden="1"/>
    <cellStyle name="20% - Ênfase5" xfId="2992" builtinId="46" hidden="1"/>
    <cellStyle name="20% - Ênfase5" xfId="2999" builtinId="46" hidden="1"/>
    <cellStyle name="20% - Ênfase5" xfId="3028" builtinId="46" hidden="1"/>
    <cellStyle name="20% - Ênfase5" xfId="3073" builtinId="46" hidden="1"/>
    <cellStyle name="20% - Ênfase5" xfId="3108" builtinId="46" hidden="1"/>
    <cellStyle name="20% - Ênfase5" xfId="3154" builtinId="46" hidden="1"/>
    <cellStyle name="20% - Ênfase5" xfId="3189" builtinId="46" hidden="1"/>
    <cellStyle name="20% - Ênfase5" xfId="3234" builtinId="46" hidden="1"/>
    <cellStyle name="20% - Ênfase5" xfId="3267" builtinId="46" hidden="1"/>
    <cellStyle name="20% - Ênfase5" xfId="3314" builtinId="46" hidden="1"/>
    <cellStyle name="20% - Ênfase5" xfId="3350" builtinId="46" hidden="1"/>
    <cellStyle name="20% - Ênfase5" xfId="3357" builtinId="46" hidden="1"/>
    <cellStyle name="20% - Ênfase5" xfId="3386" builtinId="46" hidden="1"/>
    <cellStyle name="20% - Ênfase5" xfId="3431" builtinId="46" hidden="1"/>
    <cellStyle name="20% - Ênfase5" xfId="3466" builtinId="46" hidden="1"/>
    <cellStyle name="20% - Ênfase6" xfId="44" builtinId="50" hidden="1"/>
    <cellStyle name="20% - Ênfase6" xfId="80" builtinId="50" hidden="1"/>
    <cellStyle name="20% - Ênfase6" xfId="130" builtinId="50" hidden="1"/>
    <cellStyle name="20% - Ênfase6" xfId="163" builtinId="50" hidden="1"/>
    <cellStyle name="20% - Ênfase6" xfId="210" builtinId="50" hidden="1"/>
    <cellStyle name="20% - Ênfase6" xfId="246" builtinId="50" hidden="1"/>
    <cellStyle name="20% - Ênfase6" xfId="254" builtinId="50" hidden="1"/>
    <cellStyle name="20% - Ênfase6" xfId="283" builtinId="50" hidden="1"/>
    <cellStyle name="20% - Ênfase6" xfId="328" builtinId="50" hidden="1"/>
    <cellStyle name="20% - Ênfase6" xfId="363" builtinId="50" hidden="1"/>
    <cellStyle name="20% - Ênfase6" xfId="411" builtinId="50" hidden="1"/>
    <cellStyle name="20% - Ênfase6" xfId="483" builtinId="50" hidden="1"/>
    <cellStyle name="20% - Ênfase6" xfId="519" builtinId="50" hidden="1"/>
    <cellStyle name="20% - Ênfase6" xfId="569" builtinId="50" hidden="1"/>
    <cellStyle name="20% - Ênfase6" xfId="602" builtinId="50" hidden="1"/>
    <cellStyle name="20% - Ênfase6" xfId="649" builtinId="50" hidden="1"/>
    <cellStyle name="20% - Ênfase6" xfId="685" builtinId="50" hidden="1"/>
    <cellStyle name="20% - Ênfase6" xfId="693" builtinId="50" hidden="1"/>
    <cellStyle name="20% - Ênfase6" xfId="721" builtinId="50" hidden="1"/>
    <cellStyle name="20% - Ênfase6" xfId="766" builtinId="50" hidden="1"/>
    <cellStyle name="20% - Ênfase6" xfId="801" builtinId="50" hidden="1"/>
    <cellStyle name="20% - Ênfase6" xfId="868" builtinId="50" hidden="1"/>
    <cellStyle name="20% - Ênfase6" xfId="903" builtinId="50" hidden="1"/>
    <cellStyle name="20% - Ênfase6" xfId="948" builtinId="50" hidden="1"/>
    <cellStyle name="20% - Ênfase6" xfId="981" builtinId="50" hidden="1"/>
    <cellStyle name="20% - Ênfase6" xfId="1028" builtinId="50" hidden="1"/>
    <cellStyle name="20% - Ênfase6" xfId="1064" builtinId="50" hidden="1"/>
    <cellStyle name="20% - Ênfase6" xfId="1072" builtinId="50" hidden="1"/>
    <cellStyle name="20% - Ênfase6" xfId="1100" builtinId="50" hidden="1"/>
    <cellStyle name="20% - Ênfase6" xfId="1145" builtinId="50" hidden="1"/>
    <cellStyle name="20% - Ênfase6" xfId="1180" builtinId="50" hidden="1"/>
    <cellStyle name="20% - Ênfase6" xfId="1237" builtinId="50" hidden="1"/>
    <cellStyle name="20% - Ênfase6" xfId="1273" builtinId="50" hidden="1"/>
    <cellStyle name="20% - Ênfase6" xfId="1323" builtinId="50" hidden="1"/>
    <cellStyle name="20% - Ênfase6" xfId="1356" builtinId="50" hidden="1"/>
    <cellStyle name="20% - Ênfase6" xfId="1403" builtinId="50" hidden="1"/>
    <cellStyle name="20% - Ênfase6" xfId="1439" builtinId="50" hidden="1"/>
    <cellStyle name="20% - Ênfase6" xfId="1447" builtinId="50" hidden="1"/>
    <cellStyle name="20% - Ênfase6" xfId="1475" builtinId="50" hidden="1"/>
    <cellStyle name="20% - Ênfase6" xfId="1520" builtinId="50" hidden="1"/>
    <cellStyle name="20% - Ênfase6" xfId="1555" builtinId="50" hidden="1"/>
    <cellStyle name="20% - Ênfase6" xfId="1603" builtinId="50" hidden="1"/>
    <cellStyle name="20% - Ênfase6" xfId="1674" builtinId="50" hidden="1"/>
    <cellStyle name="20% - Ênfase6" xfId="1710" builtinId="50" hidden="1"/>
    <cellStyle name="20% - Ênfase6" xfId="1760" builtinId="50" hidden="1"/>
    <cellStyle name="20% - Ênfase6" xfId="1793" builtinId="50" hidden="1"/>
    <cellStyle name="20% - Ênfase6" xfId="1840" builtinId="50" hidden="1"/>
    <cellStyle name="20% - Ênfase6" xfId="1876" builtinId="50" hidden="1"/>
    <cellStyle name="20% - Ênfase6" xfId="1884" builtinId="50" hidden="1"/>
    <cellStyle name="20% - Ênfase6" xfId="1912" builtinId="50" hidden="1"/>
    <cellStyle name="20% - Ênfase6" xfId="1957" builtinId="50" hidden="1"/>
    <cellStyle name="20% - Ênfase6" xfId="1992" builtinId="50" hidden="1"/>
    <cellStyle name="20% - Ênfase6" xfId="2059" builtinId="50" hidden="1"/>
    <cellStyle name="20% - Ênfase6" xfId="2094" builtinId="50" hidden="1"/>
    <cellStyle name="20% - Ênfase6" xfId="2139" builtinId="50" hidden="1"/>
    <cellStyle name="20% - Ênfase6" xfId="2172" builtinId="50" hidden="1"/>
    <cellStyle name="20% - Ênfase6" xfId="2219" builtinId="50" hidden="1"/>
    <cellStyle name="20% - Ênfase6" xfId="2255" builtinId="50" hidden="1"/>
    <cellStyle name="20% - Ênfase6" xfId="2263" builtinId="50" hidden="1"/>
    <cellStyle name="20% - Ênfase6" xfId="2291" builtinId="50" hidden="1"/>
    <cellStyle name="20% - Ênfase6" xfId="2336" builtinId="50" hidden="1"/>
    <cellStyle name="20% - Ênfase6" xfId="2371" builtinId="50" hidden="1"/>
    <cellStyle name="20% - Ênfase6" xfId="2393" builtinId="50" hidden="1"/>
    <cellStyle name="20% - Ênfase6" xfId="2428" builtinId="50" hidden="1"/>
    <cellStyle name="20% - Ênfase6" xfId="2473" builtinId="50" hidden="1"/>
    <cellStyle name="20% - Ênfase6" xfId="2506" builtinId="50" hidden="1"/>
    <cellStyle name="20% - Ênfase6" xfId="2553" builtinId="50" hidden="1"/>
    <cellStyle name="20% - Ênfase6" xfId="2589" builtinId="50" hidden="1"/>
    <cellStyle name="20% - Ênfase6" xfId="2597" builtinId="50" hidden="1"/>
    <cellStyle name="20% - Ênfase6" xfId="2625" builtinId="50" hidden="1"/>
    <cellStyle name="20% - Ênfase6" xfId="2670" builtinId="50" hidden="1"/>
    <cellStyle name="20% - Ênfase6" xfId="2705" builtinId="50" hidden="1"/>
    <cellStyle name="20% - Ênfase6" xfId="2748" builtinId="50" hidden="1"/>
    <cellStyle name="20% - Ênfase6" xfId="2795" builtinId="50" hidden="1"/>
    <cellStyle name="20% - Ênfase6" xfId="2831" builtinId="50" hidden="1"/>
    <cellStyle name="20% - Ênfase6" xfId="2880" builtinId="50" hidden="1"/>
    <cellStyle name="20% - Ênfase6" xfId="2913" builtinId="50" hidden="1"/>
    <cellStyle name="20% - Ênfase6" xfId="2960" builtinId="50" hidden="1"/>
    <cellStyle name="20% - Ênfase6" xfId="2996" builtinId="50" hidden="1"/>
    <cellStyle name="20% - Ênfase6" xfId="3004" builtinId="50" hidden="1"/>
    <cellStyle name="20% - Ênfase6" xfId="3032" builtinId="50" hidden="1"/>
    <cellStyle name="20% - Ênfase6" xfId="3077" builtinId="50" hidden="1"/>
    <cellStyle name="20% - Ênfase6" xfId="3112" builtinId="50" hidden="1"/>
    <cellStyle name="20% - Ênfase6" xfId="3158" builtinId="50" hidden="1"/>
    <cellStyle name="20% - Ênfase6" xfId="3193" builtinId="50" hidden="1"/>
    <cellStyle name="20% - Ênfase6" xfId="3238" builtinId="50" hidden="1"/>
    <cellStyle name="20% - Ênfase6" xfId="3271" builtinId="50" hidden="1"/>
    <cellStyle name="20% - Ênfase6" xfId="3318" builtinId="50" hidden="1"/>
    <cellStyle name="20% - Ênfase6" xfId="3354" builtinId="50" hidden="1"/>
    <cellStyle name="20% - Ênfase6" xfId="3362" builtinId="50" hidden="1"/>
    <cellStyle name="20% - Ênfase6" xfId="3390" builtinId="50" hidden="1"/>
    <cellStyle name="20% - Ênfase6" xfId="3435" builtinId="50" hidden="1"/>
    <cellStyle name="20% - Ênfase6" xfId="3470" builtinId="50" hidden="1"/>
    <cellStyle name="40% - Ênfase1" xfId="25" builtinId="31" hidden="1"/>
    <cellStyle name="40% - Ênfase1" xfId="61" builtinId="31" hidden="1"/>
    <cellStyle name="40% - Ênfase1" xfId="111" builtinId="31" hidden="1"/>
    <cellStyle name="40% - Ênfase1" xfId="144" builtinId="31" hidden="1"/>
    <cellStyle name="40% - Ênfase1" xfId="191" builtinId="31" hidden="1"/>
    <cellStyle name="40% - Ênfase1" xfId="227" builtinId="31" hidden="1"/>
    <cellStyle name="40% - Ênfase1" xfId="103" builtinId="31" hidden="1"/>
    <cellStyle name="40% - Ênfase1" xfId="264" builtinId="31" hidden="1"/>
    <cellStyle name="40% - Ênfase1" xfId="309" builtinId="31" hidden="1"/>
    <cellStyle name="40% - Ênfase1" xfId="344" builtinId="31" hidden="1"/>
    <cellStyle name="40% - Ênfase1" xfId="392" builtinId="31" hidden="1"/>
    <cellStyle name="40% - Ênfase1" xfId="464" builtinId="31" hidden="1"/>
    <cellStyle name="40% - Ênfase1" xfId="500" builtinId="31" hidden="1"/>
    <cellStyle name="40% - Ênfase1" xfId="550" builtinId="31" hidden="1"/>
    <cellStyle name="40% - Ênfase1" xfId="583" builtinId="31" hidden="1"/>
    <cellStyle name="40% - Ênfase1" xfId="630" builtinId="31" hidden="1"/>
    <cellStyle name="40% - Ênfase1" xfId="666" builtinId="31" hidden="1"/>
    <cellStyle name="40% - Ênfase1" xfId="542" builtinId="31" hidden="1"/>
    <cellStyle name="40% - Ênfase1" xfId="702" builtinId="31" hidden="1"/>
    <cellStyle name="40% - Ênfase1" xfId="747" builtinId="31" hidden="1"/>
    <cellStyle name="40% - Ênfase1" xfId="782" builtinId="31" hidden="1"/>
    <cellStyle name="40% - Ênfase1" xfId="526" builtinId="31" hidden="1"/>
    <cellStyle name="40% - Ênfase1" xfId="884" builtinId="31" hidden="1"/>
    <cellStyle name="40% - Ênfase1" xfId="929" builtinId="31" hidden="1"/>
    <cellStyle name="40% - Ênfase1" xfId="962" builtinId="31" hidden="1"/>
    <cellStyle name="40% - Ênfase1" xfId="1009" builtinId="31" hidden="1"/>
    <cellStyle name="40% - Ênfase1" xfId="1045" builtinId="31" hidden="1"/>
    <cellStyle name="40% - Ênfase1" xfId="921" builtinId="31" hidden="1"/>
    <cellStyle name="40% - Ênfase1" xfId="1081" builtinId="31" hidden="1"/>
    <cellStyle name="40% - Ênfase1" xfId="1126" builtinId="31" hidden="1"/>
    <cellStyle name="40% - Ênfase1" xfId="1161" builtinId="31" hidden="1"/>
    <cellStyle name="40% - Ênfase1" xfId="1218" builtinId="31" hidden="1"/>
    <cellStyle name="40% - Ênfase1" xfId="1254" builtinId="31" hidden="1"/>
    <cellStyle name="40% - Ênfase1" xfId="1304" builtinId="31" hidden="1"/>
    <cellStyle name="40% - Ênfase1" xfId="1337" builtinId="31" hidden="1"/>
    <cellStyle name="40% - Ênfase1" xfId="1384" builtinId="31" hidden="1"/>
    <cellStyle name="40% - Ênfase1" xfId="1420" builtinId="31" hidden="1"/>
    <cellStyle name="40% - Ênfase1" xfId="1296" builtinId="31" hidden="1"/>
    <cellStyle name="40% - Ênfase1" xfId="1456" builtinId="31" hidden="1"/>
    <cellStyle name="40% - Ênfase1" xfId="1501" builtinId="31" hidden="1"/>
    <cellStyle name="40% - Ênfase1" xfId="1536" builtinId="31" hidden="1"/>
    <cellStyle name="40% - Ênfase1" xfId="1584" builtinId="31" hidden="1"/>
    <cellStyle name="40% - Ênfase1" xfId="1655" builtinId="31" hidden="1"/>
    <cellStyle name="40% - Ênfase1" xfId="1691" builtinId="31" hidden="1"/>
    <cellStyle name="40% - Ênfase1" xfId="1741" builtinId="31" hidden="1"/>
    <cellStyle name="40% - Ênfase1" xfId="1774" builtinId="31" hidden="1"/>
    <cellStyle name="40% - Ênfase1" xfId="1821" builtinId="31" hidden="1"/>
    <cellStyle name="40% - Ênfase1" xfId="1857" builtinId="31" hidden="1"/>
    <cellStyle name="40% - Ênfase1" xfId="1733" builtinId="31" hidden="1"/>
    <cellStyle name="40% - Ênfase1" xfId="1893" builtinId="31" hidden="1"/>
    <cellStyle name="40% - Ênfase1" xfId="1938" builtinId="31" hidden="1"/>
    <cellStyle name="40% - Ênfase1" xfId="1973" builtinId="31" hidden="1"/>
    <cellStyle name="40% - Ênfase1" xfId="1717" builtinId="31" hidden="1"/>
    <cellStyle name="40% - Ênfase1" xfId="2075" builtinId="31" hidden="1"/>
    <cellStyle name="40% - Ênfase1" xfId="2120" builtinId="31" hidden="1"/>
    <cellStyle name="40% - Ênfase1" xfId="2153" builtinId="31" hidden="1"/>
    <cellStyle name="40% - Ênfase1" xfId="2200" builtinId="31" hidden="1"/>
    <cellStyle name="40% - Ênfase1" xfId="2236" builtinId="31" hidden="1"/>
    <cellStyle name="40% - Ênfase1" xfId="2112" builtinId="31" hidden="1"/>
    <cellStyle name="40% - Ênfase1" xfId="2272" builtinId="31" hidden="1"/>
    <cellStyle name="40% - Ênfase1" xfId="2317" builtinId="31" hidden="1"/>
    <cellStyle name="40% - Ênfase1" xfId="2352" builtinId="31" hidden="1"/>
    <cellStyle name="40% - Ênfase1" xfId="1614" builtinId="31" hidden="1"/>
    <cellStyle name="40% - Ênfase1" xfId="2409" builtinId="31" hidden="1"/>
    <cellStyle name="40% - Ênfase1" xfId="2454" builtinId="31" hidden="1"/>
    <cellStyle name="40% - Ênfase1" xfId="2487" builtinId="31" hidden="1"/>
    <cellStyle name="40% - Ênfase1" xfId="2534" builtinId="31" hidden="1"/>
    <cellStyle name="40% - Ênfase1" xfId="2570" builtinId="31" hidden="1"/>
    <cellStyle name="40% - Ênfase1" xfId="2446" builtinId="31" hidden="1"/>
    <cellStyle name="40% - Ênfase1" xfId="2606" builtinId="31" hidden="1"/>
    <cellStyle name="40% - Ênfase1" xfId="2651" builtinId="31" hidden="1"/>
    <cellStyle name="40% - Ênfase1" xfId="2686" builtinId="31" hidden="1"/>
    <cellStyle name="40% - Ênfase1" xfId="2729" builtinId="31" hidden="1"/>
    <cellStyle name="40% - Ênfase1" xfId="2776" builtinId="31" hidden="1"/>
    <cellStyle name="40% - Ênfase1" xfId="2812" builtinId="31" hidden="1"/>
    <cellStyle name="40% - Ênfase1" xfId="2861" builtinId="31" hidden="1"/>
    <cellStyle name="40% - Ênfase1" xfId="2894" builtinId="31" hidden="1"/>
    <cellStyle name="40% - Ênfase1" xfId="2941" builtinId="31" hidden="1"/>
    <cellStyle name="40% - Ênfase1" xfId="2977" builtinId="31" hidden="1"/>
    <cellStyle name="40% - Ênfase1" xfId="2853" builtinId="31" hidden="1"/>
    <cellStyle name="40% - Ênfase1" xfId="3013" builtinId="31" hidden="1"/>
    <cellStyle name="40% - Ênfase1" xfId="3058" builtinId="31" hidden="1"/>
    <cellStyle name="40% - Ênfase1" xfId="3093" builtinId="31" hidden="1"/>
    <cellStyle name="40% - Ênfase1" xfId="2837" builtinId="31" hidden="1"/>
    <cellStyle name="40% - Ênfase1" xfId="3174" builtinId="31" hidden="1"/>
    <cellStyle name="40% - Ênfase1" xfId="3219" builtinId="31" hidden="1"/>
    <cellStyle name="40% - Ênfase1" xfId="3252" builtinId="31" hidden="1"/>
    <cellStyle name="40% - Ênfase1" xfId="3299" builtinId="31" hidden="1"/>
    <cellStyle name="40% - Ênfase1" xfId="3335" builtinId="31" hidden="1"/>
    <cellStyle name="40% - Ênfase1" xfId="3211" builtinId="31" hidden="1"/>
    <cellStyle name="40% - Ênfase1" xfId="3371" builtinId="31" hidden="1"/>
    <cellStyle name="40% - Ênfase1" xfId="3416" builtinId="31" hidden="1"/>
    <cellStyle name="40% - Ênfase1" xfId="3451" builtinId="31" hidden="1"/>
    <cellStyle name="40% - Ênfase2" xfId="29" builtinId="35" hidden="1"/>
    <cellStyle name="40% - Ênfase2" xfId="65" builtinId="35" hidden="1"/>
    <cellStyle name="40% - Ênfase2" xfId="115" builtinId="35" hidden="1"/>
    <cellStyle name="40% - Ênfase2" xfId="148" builtinId="35" hidden="1"/>
    <cellStyle name="40% - Ênfase2" xfId="195" builtinId="35" hidden="1"/>
    <cellStyle name="40% - Ênfase2" xfId="231" builtinId="35" hidden="1"/>
    <cellStyle name="40% - Ênfase2" xfId="97" builtinId="35" hidden="1"/>
    <cellStyle name="40% - Ênfase2" xfId="268" builtinId="35" hidden="1"/>
    <cellStyle name="40% - Ênfase2" xfId="313" builtinId="35" hidden="1"/>
    <cellStyle name="40% - Ênfase2" xfId="348" builtinId="35" hidden="1"/>
    <cellStyle name="40% - Ênfase2" xfId="396" builtinId="35" hidden="1"/>
    <cellStyle name="40% - Ênfase2" xfId="468" builtinId="35" hidden="1"/>
    <cellStyle name="40% - Ênfase2" xfId="504" builtinId="35" hidden="1"/>
    <cellStyle name="40% - Ênfase2" xfId="554" builtinId="35" hidden="1"/>
    <cellStyle name="40% - Ênfase2" xfId="587" builtinId="35" hidden="1"/>
    <cellStyle name="40% - Ênfase2" xfId="634" builtinId="35" hidden="1"/>
    <cellStyle name="40% - Ênfase2" xfId="670" builtinId="35" hidden="1"/>
    <cellStyle name="40% - Ênfase2" xfId="536" builtinId="35" hidden="1"/>
    <cellStyle name="40% - Ênfase2" xfId="706" builtinId="35" hidden="1"/>
    <cellStyle name="40% - Ênfase2" xfId="751" builtinId="35" hidden="1"/>
    <cellStyle name="40% - Ênfase2" xfId="786" builtinId="35" hidden="1"/>
    <cellStyle name="40% - Ênfase2" xfId="853" builtinId="35" hidden="1"/>
    <cellStyle name="40% - Ênfase2" xfId="888" builtinId="35" hidden="1"/>
    <cellStyle name="40% - Ênfase2" xfId="933" builtinId="35" hidden="1"/>
    <cellStyle name="40% - Ênfase2" xfId="966" builtinId="35" hidden="1"/>
    <cellStyle name="40% - Ênfase2" xfId="1013" builtinId="35" hidden="1"/>
    <cellStyle name="40% - Ênfase2" xfId="1049" builtinId="35" hidden="1"/>
    <cellStyle name="40% - Ênfase2" xfId="915" builtinId="35" hidden="1"/>
    <cellStyle name="40% - Ênfase2" xfId="1085" builtinId="35" hidden="1"/>
    <cellStyle name="40% - Ênfase2" xfId="1130" builtinId="35" hidden="1"/>
    <cellStyle name="40% - Ênfase2" xfId="1165" builtinId="35" hidden="1"/>
    <cellStyle name="40% - Ênfase2" xfId="1222" builtinId="35" hidden="1"/>
    <cellStyle name="40% - Ênfase2" xfId="1258" builtinId="35" hidden="1"/>
    <cellStyle name="40% - Ênfase2" xfId="1308" builtinId="35" hidden="1"/>
    <cellStyle name="40% - Ênfase2" xfId="1341" builtinId="35" hidden="1"/>
    <cellStyle name="40% - Ênfase2" xfId="1388" builtinId="35" hidden="1"/>
    <cellStyle name="40% - Ênfase2" xfId="1424" builtinId="35" hidden="1"/>
    <cellStyle name="40% - Ênfase2" xfId="1290" builtinId="35" hidden="1"/>
    <cellStyle name="40% - Ênfase2" xfId="1460" builtinId="35" hidden="1"/>
    <cellStyle name="40% - Ênfase2" xfId="1505" builtinId="35" hidden="1"/>
    <cellStyle name="40% - Ênfase2" xfId="1540" builtinId="35" hidden="1"/>
    <cellStyle name="40% - Ênfase2" xfId="1588" builtinId="35" hidden="1"/>
    <cellStyle name="40% - Ênfase2" xfId="1659" builtinId="35" hidden="1"/>
    <cellStyle name="40% - Ênfase2" xfId="1695" builtinId="35" hidden="1"/>
    <cellStyle name="40% - Ênfase2" xfId="1745" builtinId="35" hidden="1"/>
    <cellStyle name="40% - Ênfase2" xfId="1778" builtinId="35" hidden="1"/>
    <cellStyle name="40% - Ênfase2" xfId="1825" builtinId="35" hidden="1"/>
    <cellStyle name="40% - Ênfase2" xfId="1861" builtinId="35" hidden="1"/>
    <cellStyle name="40% - Ênfase2" xfId="1727" builtinId="35" hidden="1"/>
    <cellStyle name="40% - Ênfase2" xfId="1897" builtinId="35" hidden="1"/>
    <cellStyle name="40% - Ênfase2" xfId="1942" builtinId="35" hidden="1"/>
    <cellStyle name="40% - Ênfase2" xfId="1977" builtinId="35" hidden="1"/>
    <cellStyle name="40% - Ênfase2" xfId="2044" builtinId="35" hidden="1"/>
    <cellStyle name="40% - Ênfase2" xfId="2079" builtinId="35" hidden="1"/>
    <cellStyle name="40% - Ênfase2" xfId="2124" builtinId="35" hidden="1"/>
    <cellStyle name="40% - Ênfase2" xfId="2157" builtinId="35" hidden="1"/>
    <cellStyle name="40% - Ênfase2" xfId="2204" builtinId="35" hidden="1"/>
    <cellStyle name="40% - Ênfase2" xfId="2240" builtinId="35" hidden="1"/>
    <cellStyle name="40% - Ênfase2" xfId="2106" builtinId="35" hidden="1"/>
    <cellStyle name="40% - Ênfase2" xfId="2276" builtinId="35" hidden="1"/>
    <cellStyle name="40% - Ênfase2" xfId="2321" builtinId="35" hidden="1"/>
    <cellStyle name="40% - Ênfase2" xfId="2356" builtinId="35" hidden="1"/>
    <cellStyle name="40% - Ênfase2" xfId="1628" builtinId="35" hidden="1"/>
    <cellStyle name="40% - Ênfase2" xfId="2413" builtinId="35" hidden="1"/>
    <cellStyle name="40% - Ênfase2" xfId="2458" builtinId="35" hidden="1"/>
    <cellStyle name="40% - Ênfase2" xfId="2491" builtinId="35" hidden="1"/>
    <cellStyle name="40% - Ênfase2" xfId="2538" builtinId="35" hidden="1"/>
    <cellStyle name="40% - Ênfase2" xfId="2574" builtinId="35" hidden="1"/>
    <cellStyle name="40% - Ênfase2" xfId="2440" builtinId="35" hidden="1"/>
    <cellStyle name="40% - Ênfase2" xfId="2610" builtinId="35" hidden="1"/>
    <cellStyle name="40% - Ênfase2" xfId="2655" builtinId="35" hidden="1"/>
    <cellStyle name="40% - Ênfase2" xfId="2690" builtinId="35" hidden="1"/>
    <cellStyle name="40% - Ênfase2" xfId="2733" builtinId="35" hidden="1"/>
    <cellStyle name="40% - Ênfase2" xfId="2780" builtinId="35" hidden="1"/>
    <cellStyle name="40% - Ênfase2" xfId="2816" builtinId="35" hidden="1"/>
    <cellStyle name="40% - Ênfase2" xfId="2865" builtinId="35" hidden="1"/>
    <cellStyle name="40% - Ênfase2" xfId="2898" builtinId="35" hidden="1"/>
    <cellStyle name="40% - Ênfase2" xfId="2945" builtinId="35" hidden="1"/>
    <cellStyle name="40% - Ênfase2" xfId="2981" builtinId="35" hidden="1"/>
    <cellStyle name="40% - Ênfase2" xfId="2847" builtinId="35" hidden="1"/>
    <cellStyle name="40% - Ênfase2" xfId="3017" builtinId="35" hidden="1"/>
    <cellStyle name="40% - Ênfase2" xfId="3062" builtinId="35" hidden="1"/>
    <cellStyle name="40% - Ênfase2" xfId="3097" builtinId="35" hidden="1"/>
    <cellStyle name="40% - Ênfase2" xfId="3143" builtinId="35" hidden="1"/>
    <cellStyle name="40% - Ênfase2" xfId="3178" builtinId="35" hidden="1"/>
    <cellStyle name="40% - Ênfase2" xfId="3223" builtinId="35" hidden="1"/>
    <cellStyle name="40% - Ênfase2" xfId="3256" builtinId="35" hidden="1"/>
    <cellStyle name="40% - Ênfase2" xfId="3303" builtinId="35" hidden="1"/>
    <cellStyle name="40% - Ênfase2" xfId="3339" builtinId="35" hidden="1"/>
    <cellStyle name="40% - Ênfase2" xfId="3205" builtinId="35" hidden="1"/>
    <cellStyle name="40% - Ênfase2" xfId="3375" builtinId="35" hidden="1"/>
    <cellStyle name="40% - Ênfase2" xfId="3420" builtinId="35" hidden="1"/>
    <cellStyle name="40% - Ênfase2" xfId="3455" builtinId="35" hidden="1"/>
    <cellStyle name="40% - Ênfase3" xfId="33" builtinId="39" hidden="1"/>
    <cellStyle name="40% - Ênfase3" xfId="69" builtinId="39" hidden="1"/>
    <cellStyle name="40% - Ênfase3" xfId="119" builtinId="39" hidden="1"/>
    <cellStyle name="40% - Ênfase3" xfId="152" builtinId="39" hidden="1"/>
    <cellStyle name="40% - Ênfase3" xfId="199" builtinId="39" hidden="1"/>
    <cellStyle name="40% - Ênfase3" xfId="235" builtinId="39" hidden="1"/>
    <cellStyle name="40% - Ênfase3" xfId="93" builtinId="39" hidden="1"/>
    <cellStyle name="40% - Ênfase3" xfId="272" builtinId="39" hidden="1"/>
    <cellStyle name="40% - Ênfase3" xfId="317" builtinId="39" hidden="1"/>
    <cellStyle name="40% - Ênfase3" xfId="352" builtinId="39" hidden="1"/>
    <cellStyle name="40% - Ênfase3" xfId="400" builtinId="39" hidden="1"/>
    <cellStyle name="40% - Ênfase3" xfId="472" builtinId="39" hidden="1"/>
    <cellStyle name="40% - Ênfase3" xfId="508" builtinId="39" hidden="1"/>
    <cellStyle name="40% - Ênfase3" xfId="558" builtinId="39" hidden="1"/>
    <cellStyle name="40% - Ênfase3" xfId="591" builtinId="39" hidden="1"/>
    <cellStyle name="40% - Ênfase3" xfId="638" builtinId="39" hidden="1"/>
    <cellStyle name="40% - Ênfase3" xfId="674" builtinId="39" hidden="1"/>
    <cellStyle name="40% - Ênfase3" xfId="532" builtinId="39" hidden="1"/>
    <cellStyle name="40% - Ênfase3" xfId="710" builtinId="39" hidden="1"/>
    <cellStyle name="40% - Ênfase3" xfId="755" builtinId="39" hidden="1"/>
    <cellStyle name="40% - Ênfase3" xfId="790" builtinId="39" hidden="1"/>
    <cellStyle name="40% - Ênfase3" xfId="857" builtinId="39" hidden="1"/>
    <cellStyle name="40% - Ênfase3" xfId="892" builtinId="39" hidden="1"/>
    <cellStyle name="40% - Ênfase3" xfId="937" builtinId="39" hidden="1"/>
    <cellStyle name="40% - Ênfase3" xfId="970" builtinId="39" hidden="1"/>
    <cellStyle name="40% - Ênfase3" xfId="1017" builtinId="39" hidden="1"/>
    <cellStyle name="40% - Ênfase3" xfId="1053" builtinId="39" hidden="1"/>
    <cellStyle name="40% - Ênfase3" xfId="911" builtinId="39" hidden="1"/>
    <cellStyle name="40% - Ênfase3" xfId="1089" builtinId="39" hidden="1"/>
    <cellStyle name="40% - Ênfase3" xfId="1134" builtinId="39" hidden="1"/>
    <cellStyle name="40% - Ênfase3" xfId="1169" builtinId="39" hidden="1"/>
    <cellStyle name="40% - Ênfase3" xfId="1226" builtinId="39" hidden="1"/>
    <cellStyle name="40% - Ênfase3" xfId="1262" builtinId="39" hidden="1"/>
    <cellStyle name="40% - Ênfase3" xfId="1312" builtinId="39" hidden="1"/>
    <cellStyle name="40% - Ênfase3" xfId="1345" builtinId="39" hidden="1"/>
    <cellStyle name="40% - Ênfase3" xfId="1392" builtinId="39" hidden="1"/>
    <cellStyle name="40% - Ênfase3" xfId="1428" builtinId="39" hidden="1"/>
    <cellStyle name="40% - Ênfase3" xfId="1286" builtinId="39" hidden="1"/>
    <cellStyle name="40% - Ênfase3" xfId="1464" builtinId="39" hidden="1"/>
    <cellStyle name="40% - Ênfase3" xfId="1509" builtinId="39" hidden="1"/>
    <cellStyle name="40% - Ênfase3" xfId="1544" builtinId="39" hidden="1"/>
    <cellStyle name="40% - Ênfase3" xfId="1592" builtinId="39" hidden="1"/>
    <cellStyle name="40% - Ênfase3" xfId="1663" builtinId="39" hidden="1"/>
    <cellStyle name="40% - Ênfase3" xfId="1699" builtinId="39" hidden="1"/>
    <cellStyle name="40% - Ênfase3" xfId="1749" builtinId="39" hidden="1"/>
    <cellStyle name="40% - Ênfase3" xfId="1782" builtinId="39" hidden="1"/>
    <cellStyle name="40% - Ênfase3" xfId="1829" builtinId="39" hidden="1"/>
    <cellStyle name="40% - Ênfase3" xfId="1865" builtinId="39" hidden="1"/>
    <cellStyle name="40% - Ênfase3" xfId="1723" builtinId="39" hidden="1"/>
    <cellStyle name="40% - Ênfase3" xfId="1901" builtinId="39" hidden="1"/>
    <cellStyle name="40% - Ênfase3" xfId="1946" builtinId="39" hidden="1"/>
    <cellStyle name="40% - Ênfase3" xfId="1981" builtinId="39" hidden="1"/>
    <cellStyle name="40% - Ênfase3" xfId="2048" builtinId="39" hidden="1"/>
    <cellStyle name="40% - Ênfase3" xfId="2083" builtinId="39" hidden="1"/>
    <cellStyle name="40% - Ênfase3" xfId="2128" builtinId="39" hidden="1"/>
    <cellStyle name="40% - Ênfase3" xfId="2161" builtinId="39" hidden="1"/>
    <cellStyle name="40% - Ênfase3" xfId="2208" builtinId="39" hidden="1"/>
    <cellStyle name="40% - Ênfase3" xfId="2244" builtinId="39" hidden="1"/>
    <cellStyle name="40% - Ênfase3" xfId="2102" builtinId="39" hidden="1"/>
    <cellStyle name="40% - Ênfase3" xfId="2280" builtinId="39" hidden="1"/>
    <cellStyle name="40% - Ênfase3" xfId="2325" builtinId="39" hidden="1"/>
    <cellStyle name="40% - Ênfase3" xfId="2360" builtinId="39" hidden="1"/>
    <cellStyle name="40% - Ênfase3" xfId="2382" builtinId="39" hidden="1"/>
    <cellStyle name="40% - Ênfase3" xfId="2417" builtinId="39" hidden="1"/>
    <cellStyle name="40% - Ênfase3" xfId="2462" builtinId="39" hidden="1"/>
    <cellStyle name="40% - Ênfase3" xfId="2495" builtinId="39" hidden="1"/>
    <cellStyle name="40% - Ênfase3" xfId="2542" builtinId="39" hidden="1"/>
    <cellStyle name="40% - Ênfase3" xfId="2578" builtinId="39" hidden="1"/>
    <cellStyle name="40% - Ênfase3" xfId="2436" builtinId="39" hidden="1"/>
    <cellStyle name="40% - Ênfase3" xfId="2614" builtinId="39" hidden="1"/>
    <cellStyle name="40% - Ênfase3" xfId="2659" builtinId="39" hidden="1"/>
    <cellStyle name="40% - Ênfase3" xfId="2694" builtinId="39" hidden="1"/>
    <cellStyle name="40% - Ênfase3" xfId="2737" builtinId="39" hidden="1"/>
    <cellStyle name="40% - Ênfase3" xfId="2784" builtinId="39" hidden="1"/>
    <cellStyle name="40% - Ênfase3" xfId="2820" builtinId="39" hidden="1"/>
    <cellStyle name="40% - Ênfase3" xfId="2869" builtinId="39" hidden="1"/>
    <cellStyle name="40% - Ênfase3" xfId="2902" builtinId="39" hidden="1"/>
    <cellStyle name="40% - Ênfase3" xfId="2949" builtinId="39" hidden="1"/>
    <cellStyle name="40% - Ênfase3" xfId="2985" builtinId="39" hidden="1"/>
    <cellStyle name="40% - Ênfase3" xfId="2843" builtinId="39" hidden="1"/>
    <cellStyle name="40% - Ênfase3" xfId="3021" builtinId="39" hidden="1"/>
    <cellStyle name="40% - Ênfase3" xfId="3066" builtinId="39" hidden="1"/>
    <cellStyle name="40% - Ênfase3" xfId="3101" builtinId="39" hidden="1"/>
    <cellStyle name="40% - Ênfase3" xfId="3147" builtinId="39" hidden="1"/>
    <cellStyle name="40% - Ênfase3" xfId="3182" builtinId="39" hidden="1"/>
    <cellStyle name="40% - Ênfase3" xfId="3227" builtinId="39" hidden="1"/>
    <cellStyle name="40% - Ênfase3" xfId="3260" builtinId="39" hidden="1"/>
    <cellStyle name="40% - Ênfase3" xfId="3307" builtinId="39" hidden="1"/>
    <cellStyle name="40% - Ênfase3" xfId="3343" builtinId="39" hidden="1"/>
    <cellStyle name="40% - Ênfase3" xfId="3201" builtinId="39" hidden="1"/>
    <cellStyle name="40% - Ênfase3" xfId="3379" builtinId="39" hidden="1"/>
    <cellStyle name="40% - Ênfase3" xfId="3424" builtinId="39" hidden="1"/>
    <cellStyle name="40% - Ênfase3" xfId="3459" builtinId="39" hidden="1"/>
    <cellStyle name="40% - Ênfase4" xfId="37" builtinId="43" hidden="1"/>
    <cellStyle name="40% - Ênfase4" xfId="73" builtinId="43" hidden="1"/>
    <cellStyle name="40% - Ênfase4" xfId="123" builtinId="43" hidden="1"/>
    <cellStyle name="40% - Ênfase4" xfId="156" builtinId="43" hidden="1"/>
    <cellStyle name="40% - Ênfase4" xfId="203" builtinId="43" hidden="1"/>
    <cellStyle name="40% - Ênfase4" xfId="239" builtinId="43" hidden="1"/>
    <cellStyle name="40% - Ênfase4" xfId="89" builtinId="43" hidden="1"/>
    <cellStyle name="40% - Ênfase4" xfId="276" builtinId="43" hidden="1"/>
    <cellStyle name="40% - Ênfase4" xfId="321" builtinId="43" hidden="1"/>
    <cellStyle name="40% - Ênfase4" xfId="356" builtinId="43" hidden="1"/>
    <cellStyle name="40% - Ênfase4" xfId="404" builtinId="43" hidden="1"/>
    <cellStyle name="40% - Ênfase4" xfId="476" builtinId="43" hidden="1"/>
    <cellStyle name="40% - Ênfase4" xfId="512" builtinId="43" hidden="1"/>
    <cellStyle name="40% - Ênfase4" xfId="562" builtinId="43" hidden="1"/>
    <cellStyle name="40% - Ênfase4" xfId="595" builtinId="43" hidden="1"/>
    <cellStyle name="40% - Ênfase4" xfId="642" builtinId="43" hidden="1"/>
    <cellStyle name="40% - Ênfase4" xfId="678" builtinId="43" hidden="1"/>
    <cellStyle name="40% - Ênfase4" xfId="528" builtinId="43" hidden="1"/>
    <cellStyle name="40% - Ênfase4" xfId="714" builtinId="43" hidden="1"/>
    <cellStyle name="40% - Ênfase4" xfId="759" builtinId="43" hidden="1"/>
    <cellStyle name="40% - Ênfase4" xfId="794" builtinId="43" hidden="1"/>
    <cellStyle name="40% - Ênfase4" xfId="861" builtinId="43" hidden="1"/>
    <cellStyle name="40% - Ênfase4" xfId="896" builtinId="43" hidden="1"/>
    <cellStyle name="40% - Ênfase4" xfId="941" builtinId="43" hidden="1"/>
    <cellStyle name="40% - Ênfase4" xfId="974" builtinId="43" hidden="1"/>
    <cellStyle name="40% - Ênfase4" xfId="1021" builtinId="43" hidden="1"/>
    <cellStyle name="40% - Ênfase4" xfId="1057" builtinId="43" hidden="1"/>
    <cellStyle name="40% - Ênfase4" xfId="907" builtinId="43" hidden="1"/>
    <cellStyle name="40% - Ênfase4" xfId="1093" builtinId="43" hidden="1"/>
    <cellStyle name="40% - Ênfase4" xfId="1138" builtinId="43" hidden="1"/>
    <cellStyle name="40% - Ênfase4" xfId="1173" builtinId="43" hidden="1"/>
    <cellStyle name="40% - Ênfase4" xfId="1230" builtinId="43" hidden="1"/>
    <cellStyle name="40% - Ênfase4" xfId="1266" builtinId="43" hidden="1"/>
    <cellStyle name="40% - Ênfase4" xfId="1316" builtinId="43" hidden="1"/>
    <cellStyle name="40% - Ênfase4" xfId="1349" builtinId="43" hidden="1"/>
    <cellStyle name="40% - Ênfase4" xfId="1396" builtinId="43" hidden="1"/>
    <cellStyle name="40% - Ênfase4" xfId="1432" builtinId="43" hidden="1"/>
    <cellStyle name="40% - Ênfase4" xfId="1282" builtinId="43" hidden="1"/>
    <cellStyle name="40% - Ênfase4" xfId="1468" builtinId="43" hidden="1"/>
    <cellStyle name="40% - Ênfase4" xfId="1513" builtinId="43" hidden="1"/>
    <cellStyle name="40% - Ênfase4" xfId="1548" builtinId="43" hidden="1"/>
    <cellStyle name="40% - Ênfase4" xfId="1596" builtinId="43" hidden="1"/>
    <cellStyle name="40% - Ênfase4" xfId="1667" builtinId="43" hidden="1"/>
    <cellStyle name="40% - Ênfase4" xfId="1703" builtinId="43" hidden="1"/>
    <cellStyle name="40% - Ênfase4" xfId="1753" builtinId="43" hidden="1"/>
    <cellStyle name="40% - Ênfase4" xfId="1786" builtinId="43" hidden="1"/>
    <cellStyle name="40% - Ênfase4" xfId="1833" builtinId="43" hidden="1"/>
    <cellStyle name="40% - Ênfase4" xfId="1869" builtinId="43" hidden="1"/>
    <cellStyle name="40% - Ênfase4" xfId="1719" builtinId="43" hidden="1"/>
    <cellStyle name="40% - Ênfase4" xfId="1905" builtinId="43" hidden="1"/>
    <cellStyle name="40% - Ênfase4" xfId="1950" builtinId="43" hidden="1"/>
    <cellStyle name="40% - Ênfase4" xfId="1985" builtinId="43" hidden="1"/>
    <cellStyle name="40% - Ênfase4" xfId="2052" builtinId="43" hidden="1"/>
    <cellStyle name="40% - Ênfase4" xfId="2087" builtinId="43" hidden="1"/>
    <cellStyle name="40% - Ênfase4" xfId="2132" builtinId="43" hidden="1"/>
    <cellStyle name="40% - Ênfase4" xfId="2165" builtinId="43" hidden="1"/>
    <cellStyle name="40% - Ênfase4" xfId="2212" builtinId="43" hidden="1"/>
    <cellStyle name="40% - Ênfase4" xfId="2248" builtinId="43" hidden="1"/>
    <cellStyle name="40% - Ênfase4" xfId="2098" builtinId="43" hidden="1"/>
    <cellStyle name="40% - Ênfase4" xfId="2284" builtinId="43" hidden="1"/>
    <cellStyle name="40% - Ênfase4" xfId="2329" builtinId="43" hidden="1"/>
    <cellStyle name="40% - Ênfase4" xfId="2364" builtinId="43" hidden="1"/>
    <cellStyle name="40% - Ênfase4" xfId="2386" builtinId="43" hidden="1"/>
    <cellStyle name="40% - Ênfase4" xfId="2421" builtinId="43" hidden="1"/>
    <cellStyle name="40% - Ênfase4" xfId="2466" builtinId="43" hidden="1"/>
    <cellStyle name="40% - Ênfase4" xfId="2499" builtinId="43" hidden="1"/>
    <cellStyle name="40% - Ênfase4" xfId="2546" builtinId="43" hidden="1"/>
    <cellStyle name="40% - Ênfase4" xfId="2582" builtinId="43" hidden="1"/>
    <cellStyle name="40% - Ênfase4" xfId="2432" builtinId="43" hidden="1"/>
    <cellStyle name="40% - Ênfase4" xfId="2618" builtinId="43" hidden="1"/>
    <cellStyle name="40% - Ênfase4" xfId="2663" builtinId="43" hidden="1"/>
    <cellStyle name="40% - Ênfase4" xfId="2698" builtinId="43" hidden="1"/>
    <cellStyle name="40% - Ênfase4" xfId="2741" builtinId="43" hidden="1"/>
    <cellStyle name="40% - Ênfase4" xfId="2788" builtinId="43" hidden="1"/>
    <cellStyle name="40% - Ênfase4" xfId="2824" builtinId="43" hidden="1"/>
    <cellStyle name="40% - Ênfase4" xfId="2873" builtinId="43" hidden="1"/>
    <cellStyle name="40% - Ênfase4" xfId="2906" builtinId="43" hidden="1"/>
    <cellStyle name="40% - Ênfase4" xfId="2953" builtinId="43" hidden="1"/>
    <cellStyle name="40% - Ênfase4" xfId="2989" builtinId="43" hidden="1"/>
    <cellStyle name="40% - Ênfase4" xfId="2839" builtinId="43" hidden="1"/>
    <cellStyle name="40% - Ênfase4" xfId="3025" builtinId="43" hidden="1"/>
    <cellStyle name="40% - Ênfase4" xfId="3070" builtinId="43" hidden="1"/>
    <cellStyle name="40% - Ênfase4" xfId="3105" builtinId="43" hidden="1"/>
    <cellStyle name="40% - Ênfase4" xfId="3151" builtinId="43" hidden="1"/>
    <cellStyle name="40% - Ênfase4" xfId="3186" builtinId="43" hidden="1"/>
    <cellStyle name="40% - Ênfase4" xfId="3231" builtinId="43" hidden="1"/>
    <cellStyle name="40% - Ênfase4" xfId="3264" builtinId="43" hidden="1"/>
    <cellStyle name="40% - Ênfase4" xfId="3311" builtinId="43" hidden="1"/>
    <cellStyle name="40% - Ênfase4" xfId="3347" builtinId="43" hidden="1"/>
    <cellStyle name="40% - Ênfase4" xfId="3197" builtinId="43" hidden="1"/>
    <cellStyle name="40% - Ênfase4" xfId="3383" builtinId="43" hidden="1"/>
    <cellStyle name="40% - Ênfase4" xfId="3428" builtinId="43" hidden="1"/>
    <cellStyle name="40% - Ênfase4" xfId="3463" builtinId="43" hidden="1"/>
    <cellStyle name="40% - Ênfase5" xfId="41" builtinId="47" hidden="1"/>
    <cellStyle name="40% - Ênfase5" xfId="77" builtinId="47" hidden="1"/>
    <cellStyle name="40% - Ênfase5" xfId="127" builtinId="47" hidden="1"/>
    <cellStyle name="40% - Ênfase5" xfId="160" builtinId="47" hidden="1"/>
    <cellStyle name="40% - Ênfase5" xfId="207" builtinId="47" hidden="1"/>
    <cellStyle name="40% - Ênfase5" xfId="243" builtinId="47" hidden="1"/>
    <cellStyle name="40% - Ênfase5" xfId="251" builtinId="47" hidden="1"/>
    <cellStyle name="40% - Ênfase5" xfId="280" builtinId="47" hidden="1"/>
    <cellStyle name="40% - Ênfase5" xfId="325" builtinId="47" hidden="1"/>
    <cellStyle name="40% - Ênfase5" xfId="360" builtinId="47" hidden="1"/>
    <cellStyle name="40% - Ênfase5" xfId="408" builtinId="47" hidden="1"/>
    <cellStyle name="40% - Ênfase5" xfId="480" builtinId="47" hidden="1"/>
    <cellStyle name="40% - Ênfase5" xfId="516" builtinId="47" hidden="1"/>
    <cellStyle name="40% - Ênfase5" xfId="566" builtinId="47" hidden="1"/>
    <cellStyle name="40% - Ênfase5" xfId="599" builtinId="47" hidden="1"/>
    <cellStyle name="40% - Ênfase5" xfId="646" builtinId="47" hidden="1"/>
    <cellStyle name="40% - Ênfase5" xfId="682" builtinId="47" hidden="1"/>
    <cellStyle name="40% - Ênfase5" xfId="690" builtinId="47" hidden="1"/>
    <cellStyle name="40% - Ênfase5" xfId="718" builtinId="47" hidden="1"/>
    <cellStyle name="40% - Ênfase5" xfId="763" builtinId="47" hidden="1"/>
    <cellStyle name="40% - Ênfase5" xfId="798" builtinId="47" hidden="1"/>
    <cellStyle name="40% - Ênfase5" xfId="865" builtinId="47" hidden="1"/>
    <cellStyle name="40% - Ênfase5" xfId="900" builtinId="47" hidden="1"/>
    <cellStyle name="40% - Ênfase5" xfId="945" builtinId="47" hidden="1"/>
    <cellStyle name="40% - Ênfase5" xfId="978" builtinId="47" hidden="1"/>
    <cellStyle name="40% - Ênfase5" xfId="1025" builtinId="47" hidden="1"/>
    <cellStyle name="40% - Ênfase5" xfId="1061" builtinId="47" hidden="1"/>
    <cellStyle name="40% - Ênfase5" xfId="1069" builtinId="47" hidden="1"/>
    <cellStyle name="40% - Ênfase5" xfId="1097" builtinId="47" hidden="1"/>
    <cellStyle name="40% - Ênfase5" xfId="1142" builtinId="47" hidden="1"/>
    <cellStyle name="40% - Ênfase5" xfId="1177" builtinId="47" hidden="1"/>
    <cellStyle name="40% - Ênfase5" xfId="1234" builtinId="47" hidden="1"/>
    <cellStyle name="40% - Ênfase5" xfId="1270" builtinId="47" hidden="1"/>
    <cellStyle name="40% - Ênfase5" xfId="1320" builtinId="47" hidden="1"/>
    <cellStyle name="40% - Ênfase5" xfId="1353" builtinId="47" hidden="1"/>
    <cellStyle name="40% - Ênfase5" xfId="1400" builtinId="47" hidden="1"/>
    <cellStyle name="40% - Ênfase5" xfId="1436" builtinId="47" hidden="1"/>
    <cellStyle name="40% - Ênfase5" xfId="1444" builtinId="47" hidden="1"/>
    <cellStyle name="40% - Ênfase5" xfId="1472" builtinId="47" hidden="1"/>
    <cellStyle name="40% - Ênfase5" xfId="1517" builtinId="47" hidden="1"/>
    <cellStyle name="40% - Ênfase5" xfId="1552" builtinId="47" hidden="1"/>
    <cellStyle name="40% - Ênfase5" xfId="1600" builtinId="47" hidden="1"/>
    <cellStyle name="40% - Ênfase5" xfId="1671" builtinId="47" hidden="1"/>
    <cellStyle name="40% - Ênfase5" xfId="1707" builtinId="47" hidden="1"/>
    <cellStyle name="40% - Ênfase5" xfId="1757" builtinId="47" hidden="1"/>
    <cellStyle name="40% - Ênfase5" xfId="1790" builtinId="47" hidden="1"/>
    <cellStyle name="40% - Ênfase5" xfId="1837" builtinId="47" hidden="1"/>
    <cellStyle name="40% - Ênfase5" xfId="1873" builtinId="47" hidden="1"/>
    <cellStyle name="40% - Ênfase5" xfId="1881" builtinId="47" hidden="1"/>
    <cellStyle name="40% - Ênfase5" xfId="1909" builtinId="47" hidden="1"/>
    <cellStyle name="40% - Ênfase5" xfId="1954" builtinId="47" hidden="1"/>
    <cellStyle name="40% - Ênfase5" xfId="1989" builtinId="47" hidden="1"/>
    <cellStyle name="40% - Ênfase5" xfId="2056" builtinId="47" hidden="1"/>
    <cellStyle name="40% - Ênfase5" xfId="2091" builtinId="47" hidden="1"/>
    <cellStyle name="40% - Ênfase5" xfId="2136" builtinId="47" hidden="1"/>
    <cellStyle name="40% - Ênfase5" xfId="2169" builtinId="47" hidden="1"/>
    <cellStyle name="40% - Ênfase5" xfId="2216" builtinId="47" hidden="1"/>
    <cellStyle name="40% - Ênfase5" xfId="2252" builtinId="47" hidden="1"/>
    <cellStyle name="40% - Ênfase5" xfId="2260" builtinId="47" hidden="1"/>
    <cellStyle name="40% - Ênfase5" xfId="2288" builtinId="47" hidden="1"/>
    <cellStyle name="40% - Ênfase5" xfId="2333" builtinId="47" hidden="1"/>
    <cellStyle name="40% - Ênfase5" xfId="2368" builtinId="47" hidden="1"/>
    <cellStyle name="40% - Ênfase5" xfId="2390" builtinId="47" hidden="1"/>
    <cellStyle name="40% - Ênfase5" xfId="2425" builtinId="47" hidden="1"/>
    <cellStyle name="40% - Ênfase5" xfId="2470" builtinId="47" hidden="1"/>
    <cellStyle name="40% - Ênfase5" xfId="2503" builtinId="47" hidden="1"/>
    <cellStyle name="40% - Ênfase5" xfId="2550" builtinId="47" hidden="1"/>
    <cellStyle name="40% - Ênfase5" xfId="2586" builtinId="47" hidden="1"/>
    <cellStyle name="40% - Ênfase5" xfId="2594" builtinId="47" hidden="1"/>
    <cellStyle name="40% - Ênfase5" xfId="2622" builtinId="47" hidden="1"/>
    <cellStyle name="40% - Ênfase5" xfId="2667" builtinId="47" hidden="1"/>
    <cellStyle name="40% - Ênfase5" xfId="2702" builtinId="47" hidden="1"/>
    <cellStyle name="40% - Ênfase5" xfId="2745" builtinId="47" hidden="1"/>
    <cellStyle name="40% - Ênfase5" xfId="2792" builtinId="47" hidden="1"/>
    <cellStyle name="40% - Ênfase5" xfId="2828" builtinId="47" hidden="1"/>
    <cellStyle name="40% - Ênfase5" xfId="2877" builtinId="47" hidden="1"/>
    <cellStyle name="40% - Ênfase5" xfId="2910" builtinId="47" hidden="1"/>
    <cellStyle name="40% - Ênfase5" xfId="2957" builtinId="47" hidden="1"/>
    <cellStyle name="40% - Ênfase5" xfId="2993" builtinId="47" hidden="1"/>
    <cellStyle name="40% - Ênfase5" xfId="3001" builtinId="47" hidden="1"/>
    <cellStyle name="40% - Ênfase5" xfId="3029" builtinId="47" hidden="1"/>
    <cellStyle name="40% - Ênfase5" xfId="3074" builtinId="47" hidden="1"/>
    <cellStyle name="40% - Ênfase5" xfId="3109" builtinId="47" hidden="1"/>
    <cellStyle name="40% - Ênfase5" xfId="3155" builtinId="47" hidden="1"/>
    <cellStyle name="40% - Ênfase5" xfId="3190" builtinId="47" hidden="1"/>
    <cellStyle name="40% - Ênfase5" xfId="3235" builtinId="47" hidden="1"/>
    <cellStyle name="40% - Ênfase5" xfId="3268" builtinId="47" hidden="1"/>
    <cellStyle name="40% - Ênfase5" xfId="3315" builtinId="47" hidden="1"/>
    <cellStyle name="40% - Ênfase5" xfId="3351" builtinId="47" hidden="1"/>
    <cellStyle name="40% - Ênfase5" xfId="3359" builtinId="47" hidden="1"/>
    <cellStyle name="40% - Ênfase5" xfId="3387" builtinId="47" hidden="1"/>
    <cellStyle name="40% - Ênfase5" xfId="3432" builtinId="47" hidden="1"/>
    <cellStyle name="40% - Ênfase5" xfId="3467" builtinId="47" hidden="1"/>
    <cellStyle name="40% - Ênfase6" xfId="45" builtinId="51" hidden="1"/>
    <cellStyle name="40% - Ênfase6" xfId="81" builtinId="51" hidden="1"/>
    <cellStyle name="40% - Ênfase6" xfId="131" builtinId="51" hidden="1"/>
    <cellStyle name="40% - Ênfase6" xfId="164" builtinId="51" hidden="1"/>
    <cellStyle name="40% - Ênfase6" xfId="211" builtinId="51" hidden="1"/>
    <cellStyle name="40% - Ênfase6" xfId="247" builtinId="51" hidden="1"/>
    <cellStyle name="40% - Ênfase6" xfId="133" builtinId="51" hidden="1"/>
    <cellStyle name="40% - Ênfase6" xfId="284" builtinId="51" hidden="1"/>
    <cellStyle name="40% - Ênfase6" xfId="329" builtinId="51" hidden="1"/>
    <cellStyle name="40% - Ênfase6" xfId="364" builtinId="51" hidden="1"/>
    <cellStyle name="40% - Ênfase6" xfId="412" builtinId="51" hidden="1"/>
    <cellStyle name="40% - Ênfase6" xfId="484" builtinId="51" hidden="1"/>
    <cellStyle name="40% - Ênfase6" xfId="520" builtinId="51" hidden="1"/>
    <cellStyle name="40% - Ênfase6" xfId="570" builtinId="51" hidden="1"/>
    <cellStyle name="40% - Ênfase6" xfId="603" builtinId="51" hidden="1"/>
    <cellStyle name="40% - Ênfase6" xfId="650" builtinId="51" hidden="1"/>
    <cellStyle name="40% - Ênfase6" xfId="686" builtinId="51" hidden="1"/>
    <cellStyle name="40% - Ênfase6" xfId="572" builtinId="51" hidden="1"/>
    <cellStyle name="40% - Ênfase6" xfId="722" builtinId="51" hidden="1"/>
    <cellStyle name="40% - Ênfase6" xfId="767" builtinId="51" hidden="1"/>
    <cellStyle name="40% - Ênfase6" xfId="802" builtinId="51" hidden="1"/>
    <cellStyle name="40% - Ênfase6" xfId="869" builtinId="51" hidden="1"/>
    <cellStyle name="40% - Ênfase6" xfId="904" builtinId="51" hidden="1"/>
    <cellStyle name="40% - Ênfase6" xfId="949" builtinId="51" hidden="1"/>
    <cellStyle name="40% - Ênfase6" xfId="982" builtinId="51" hidden="1"/>
    <cellStyle name="40% - Ênfase6" xfId="1029" builtinId="51" hidden="1"/>
    <cellStyle name="40% - Ênfase6" xfId="1065" builtinId="51" hidden="1"/>
    <cellStyle name="40% - Ênfase6" xfId="951" builtinId="51" hidden="1"/>
    <cellStyle name="40% - Ênfase6" xfId="1101" builtinId="51" hidden="1"/>
    <cellStyle name="40% - Ênfase6" xfId="1146" builtinId="51" hidden="1"/>
    <cellStyle name="40% - Ênfase6" xfId="1181" builtinId="51" hidden="1"/>
    <cellStyle name="40% - Ênfase6" xfId="1238" builtinId="51" hidden="1"/>
    <cellStyle name="40% - Ênfase6" xfId="1274" builtinId="51" hidden="1"/>
    <cellStyle name="40% - Ênfase6" xfId="1324" builtinId="51" hidden="1"/>
    <cellStyle name="40% - Ênfase6" xfId="1357" builtinId="51" hidden="1"/>
    <cellStyle name="40% - Ênfase6" xfId="1404" builtinId="51" hidden="1"/>
    <cellStyle name="40% - Ênfase6" xfId="1440" builtinId="51" hidden="1"/>
    <cellStyle name="40% - Ênfase6" xfId="1326" builtinId="51" hidden="1"/>
    <cellStyle name="40% - Ênfase6" xfId="1476" builtinId="51" hidden="1"/>
    <cellStyle name="40% - Ênfase6" xfId="1521" builtinId="51" hidden="1"/>
    <cellStyle name="40% - Ênfase6" xfId="1556" builtinId="51" hidden="1"/>
    <cellStyle name="40% - Ênfase6" xfId="1604" builtinId="51" hidden="1"/>
    <cellStyle name="40% - Ênfase6" xfId="1675" builtinId="51" hidden="1"/>
    <cellStyle name="40% - Ênfase6" xfId="1711" builtinId="51" hidden="1"/>
    <cellStyle name="40% - Ênfase6" xfId="1761" builtinId="51" hidden="1"/>
    <cellStyle name="40% - Ênfase6" xfId="1794" builtinId="51" hidden="1"/>
    <cellStyle name="40% - Ênfase6" xfId="1841" builtinId="51" hidden="1"/>
    <cellStyle name="40% - Ênfase6" xfId="1877" builtinId="51" hidden="1"/>
    <cellStyle name="40% - Ênfase6" xfId="1763" builtinId="51" hidden="1"/>
    <cellStyle name="40% - Ênfase6" xfId="1913" builtinId="51" hidden="1"/>
    <cellStyle name="40% - Ênfase6" xfId="1958" builtinId="51" hidden="1"/>
    <cellStyle name="40% - Ênfase6" xfId="1993" builtinId="51" hidden="1"/>
    <cellStyle name="40% - Ênfase6" xfId="2060" builtinId="51" hidden="1"/>
    <cellStyle name="40% - Ênfase6" xfId="2095" builtinId="51" hidden="1"/>
    <cellStyle name="40% - Ênfase6" xfId="2140" builtinId="51" hidden="1"/>
    <cellStyle name="40% - Ênfase6" xfId="2173" builtinId="51" hidden="1"/>
    <cellStyle name="40% - Ênfase6" xfId="2220" builtinId="51" hidden="1"/>
    <cellStyle name="40% - Ênfase6" xfId="2256" builtinId="51" hidden="1"/>
    <cellStyle name="40% - Ênfase6" xfId="2142" builtinId="51" hidden="1"/>
    <cellStyle name="40% - Ênfase6" xfId="2292" builtinId="51" hidden="1"/>
    <cellStyle name="40% - Ênfase6" xfId="2337" builtinId="51" hidden="1"/>
    <cellStyle name="40% - Ênfase6" xfId="2372" builtinId="51" hidden="1"/>
    <cellStyle name="40% - Ênfase6" xfId="2394" builtinId="51" hidden="1"/>
    <cellStyle name="40% - Ênfase6" xfId="2429" builtinId="51" hidden="1"/>
    <cellStyle name="40% - Ênfase6" xfId="2474" builtinId="51" hidden="1"/>
    <cellStyle name="40% - Ênfase6" xfId="2507" builtinId="51" hidden="1"/>
    <cellStyle name="40% - Ênfase6" xfId="2554" builtinId="51" hidden="1"/>
    <cellStyle name="40% - Ênfase6" xfId="2590" builtinId="51" hidden="1"/>
    <cellStyle name="40% - Ênfase6" xfId="2476" builtinId="51" hidden="1"/>
    <cellStyle name="40% - Ênfase6" xfId="2626" builtinId="51" hidden="1"/>
    <cellStyle name="40% - Ênfase6" xfId="2671" builtinId="51" hidden="1"/>
    <cellStyle name="40% - Ênfase6" xfId="2706" builtinId="51" hidden="1"/>
    <cellStyle name="40% - Ênfase6" xfId="2749" builtinId="51" hidden="1"/>
    <cellStyle name="40% - Ênfase6" xfId="2796" builtinId="51" hidden="1"/>
    <cellStyle name="40% - Ênfase6" xfId="2832" builtinId="51" hidden="1"/>
    <cellStyle name="40% - Ênfase6" xfId="2881" builtinId="51" hidden="1"/>
    <cellStyle name="40% - Ênfase6" xfId="2914" builtinId="51" hidden="1"/>
    <cellStyle name="40% - Ênfase6" xfId="2961" builtinId="51" hidden="1"/>
    <cellStyle name="40% - Ênfase6" xfId="2997" builtinId="51" hidden="1"/>
    <cellStyle name="40% - Ênfase6" xfId="2883" builtinId="51" hidden="1"/>
    <cellStyle name="40% - Ênfase6" xfId="3033" builtinId="51" hidden="1"/>
    <cellStyle name="40% - Ênfase6" xfId="3078" builtinId="51" hidden="1"/>
    <cellStyle name="40% - Ênfase6" xfId="3113" builtinId="51" hidden="1"/>
    <cellStyle name="40% - Ênfase6" xfId="3159" builtinId="51" hidden="1"/>
    <cellStyle name="40% - Ênfase6" xfId="3194" builtinId="51" hidden="1"/>
    <cellStyle name="40% - Ênfase6" xfId="3239" builtinId="51" hidden="1"/>
    <cellStyle name="40% - Ênfase6" xfId="3272" builtinId="51" hidden="1"/>
    <cellStyle name="40% - Ênfase6" xfId="3319" builtinId="51" hidden="1"/>
    <cellStyle name="40% - Ênfase6" xfId="3355" builtinId="51" hidden="1"/>
    <cellStyle name="40% - Ênfase6" xfId="3241" builtinId="51" hidden="1"/>
    <cellStyle name="40% - Ênfase6" xfId="3391" builtinId="51" hidden="1"/>
    <cellStyle name="40% - Ênfase6" xfId="3436" builtinId="51" hidden="1"/>
    <cellStyle name="40% - Ênfase6" xfId="3471" builtinId="51" hidden="1"/>
    <cellStyle name="60% - Ênfase1" xfId="26" builtinId="32" hidden="1"/>
    <cellStyle name="60% - Ênfase1" xfId="62" builtinId="32" hidden="1"/>
    <cellStyle name="60% - Ênfase1" xfId="112" builtinId="32" hidden="1"/>
    <cellStyle name="60% - Ênfase1" xfId="145" builtinId="32" hidden="1"/>
    <cellStyle name="60% - Ênfase1" xfId="192" builtinId="32" hidden="1"/>
    <cellStyle name="60% - Ênfase1" xfId="228" builtinId="32" hidden="1"/>
    <cellStyle name="60% - Ênfase1" xfId="101" builtinId="32" hidden="1"/>
    <cellStyle name="60% - Ênfase1" xfId="265" builtinId="32" hidden="1"/>
    <cellStyle name="60% - Ênfase1" xfId="310" builtinId="32" hidden="1"/>
    <cellStyle name="60% - Ênfase1" xfId="345" builtinId="32" hidden="1"/>
    <cellStyle name="60% - Ênfase1" xfId="393" builtinId="32" hidden="1"/>
    <cellStyle name="60% - Ênfase1" xfId="465" builtinId="32" hidden="1"/>
    <cellStyle name="60% - Ênfase1" xfId="501" builtinId="32" hidden="1"/>
    <cellStyle name="60% - Ênfase1" xfId="551" builtinId="32" hidden="1"/>
    <cellStyle name="60% - Ênfase1" xfId="584" builtinId="32" hidden="1"/>
    <cellStyle name="60% - Ênfase1" xfId="631" builtinId="32" hidden="1"/>
    <cellStyle name="60% - Ênfase1" xfId="667" builtinId="32" hidden="1"/>
    <cellStyle name="60% - Ênfase1" xfId="540" builtinId="32" hidden="1"/>
    <cellStyle name="60% - Ênfase1" xfId="703" builtinId="32" hidden="1"/>
    <cellStyle name="60% - Ênfase1" xfId="748" builtinId="32" hidden="1"/>
    <cellStyle name="60% - Ênfase1" xfId="783" builtinId="32" hidden="1"/>
    <cellStyle name="60% - Ênfase1" xfId="824" builtinId="32" hidden="1"/>
    <cellStyle name="60% - Ênfase1" xfId="885" builtinId="32" hidden="1"/>
    <cellStyle name="60% - Ênfase1" xfId="930" builtinId="32" hidden="1"/>
    <cellStyle name="60% - Ênfase1" xfId="963" builtinId="32" hidden="1"/>
    <cellStyle name="60% - Ênfase1" xfId="1010" builtinId="32" hidden="1"/>
    <cellStyle name="60% - Ênfase1" xfId="1046" builtinId="32" hidden="1"/>
    <cellStyle name="60% - Ênfase1" xfId="919" builtinId="32" hidden="1"/>
    <cellStyle name="60% - Ênfase1" xfId="1082" builtinId="32" hidden="1"/>
    <cellStyle name="60% - Ênfase1" xfId="1127" builtinId="32" hidden="1"/>
    <cellStyle name="60% - Ênfase1" xfId="1162" builtinId="32" hidden="1"/>
    <cellStyle name="60% - Ênfase1" xfId="1219" builtinId="32" hidden="1"/>
    <cellStyle name="60% - Ênfase1" xfId="1255" builtinId="32" hidden="1"/>
    <cellStyle name="60% - Ênfase1" xfId="1305" builtinId="32" hidden="1"/>
    <cellStyle name="60% - Ênfase1" xfId="1338" builtinId="32" hidden="1"/>
    <cellStyle name="60% - Ênfase1" xfId="1385" builtinId="32" hidden="1"/>
    <cellStyle name="60% - Ênfase1" xfId="1421" builtinId="32" hidden="1"/>
    <cellStyle name="60% - Ênfase1" xfId="1294" builtinId="32" hidden="1"/>
    <cellStyle name="60% - Ênfase1" xfId="1457" builtinId="32" hidden="1"/>
    <cellStyle name="60% - Ênfase1" xfId="1502" builtinId="32" hidden="1"/>
    <cellStyle name="60% - Ênfase1" xfId="1537" builtinId="32" hidden="1"/>
    <cellStyle name="60% - Ênfase1" xfId="1585" builtinId="32" hidden="1"/>
    <cellStyle name="60% - Ênfase1" xfId="1656" builtinId="32" hidden="1"/>
    <cellStyle name="60% - Ênfase1" xfId="1692" builtinId="32" hidden="1"/>
    <cellStyle name="60% - Ênfase1" xfId="1742" builtinId="32" hidden="1"/>
    <cellStyle name="60% - Ênfase1" xfId="1775" builtinId="32" hidden="1"/>
    <cellStyle name="60% - Ênfase1" xfId="1822" builtinId="32" hidden="1"/>
    <cellStyle name="60% - Ênfase1" xfId="1858" builtinId="32" hidden="1"/>
    <cellStyle name="60% - Ênfase1" xfId="1731" builtinId="32" hidden="1"/>
    <cellStyle name="60% - Ênfase1" xfId="1894" builtinId="32" hidden="1"/>
    <cellStyle name="60% - Ênfase1" xfId="1939" builtinId="32" hidden="1"/>
    <cellStyle name="60% - Ênfase1" xfId="1974" builtinId="32" hidden="1"/>
    <cellStyle name="60% - Ênfase1" xfId="2015" builtinId="32" hidden="1"/>
    <cellStyle name="60% - Ênfase1" xfId="2076" builtinId="32" hidden="1"/>
    <cellStyle name="60% - Ênfase1" xfId="2121" builtinId="32" hidden="1"/>
    <cellStyle name="60% - Ênfase1" xfId="2154" builtinId="32" hidden="1"/>
    <cellStyle name="60% - Ênfase1" xfId="2201" builtinId="32" hidden="1"/>
    <cellStyle name="60% - Ênfase1" xfId="2237" builtinId="32" hidden="1"/>
    <cellStyle name="60% - Ênfase1" xfId="2110" builtinId="32" hidden="1"/>
    <cellStyle name="60% - Ênfase1" xfId="2273" builtinId="32" hidden="1"/>
    <cellStyle name="60% - Ênfase1" xfId="2318" builtinId="32" hidden="1"/>
    <cellStyle name="60% - Ênfase1" xfId="2353" builtinId="32" hidden="1"/>
    <cellStyle name="60% - Ênfase1" xfId="1624" builtinId="32" hidden="1"/>
    <cellStyle name="60% - Ênfase1" xfId="2410" builtinId="32" hidden="1"/>
    <cellStyle name="60% - Ênfase1" xfId="2455" builtinId="32" hidden="1"/>
    <cellStyle name="60% - Ênfase1" xfId="2488" builtinId="32" hidden="1"/>
    <cellStyle name="60% - Ênfase1" xfId="2535" builtinId="32" hidden="1"/>
    <cellStyle name="60% - Ênfase1" xfId="2571" builtinId="32" hidden="1"/>
    <cellStyle name="60% - Ênfase1" xfId="2444" builtinId="32" hidden="1"/>
    <cellStyle name="60% - Ênfase1" xfId="2607" builtinId="32" hidden="1"/>
    <cellStyle name="60% - Ênfase1" xfId="2652" builtinId="32" hidden="1"/>
    <cellStyle name="60% - Ênfase1" xfId="2687" builtinId="32" hidden="1"/>
    <cellStyle name="60% - Ênfase1" xfId="2730" builtinId="32" hidden="1"/>
    <cellStyle name="60% - Ênfase1" xfId="2777" builtinId="32" hidden="1"/>
    <cellStyle name="60% - Ênfase1" xfId="2813" builtinId="32" hidden="1"/>
    <cellStyle name="60% - Ênfase1" xfId="2862" builtinId="32" hidden="1"/>
    <cellStyle name="60% - Ênfase1" xfId="2895" builtinId="32" hidden="1"/>
    <cellStyle name="60% - Ênfase1" xfId="2942" builtinId="32" hidden="1"/>
    <cellStyle name="60% - Ênfase1" xfId="2978" builtinId="32" hidden="1"/>
    <cellStyle name="60% - Ênfase1" xfId="2851" builtinId="32" hidden="1"/>
    <cellStyle name="60% - Ênfase1" xfId="3014" builtinId="32" hidden="1"/>
    <cellStyle name="60% - Ênfase1" xfId="3059" builtinId="32" hidden="1"/>
    <cellStyle name="60% - Ênfase1" xfId="3094" builtinId="32" hidden="1"/>
    <cellStyle name="60% - Ênfase1" xfId="3125" builtinId="32" hidden="1"/>
    <cellStyle name="60% - Ênfase1" xfId="3175" builtinId="32" hidden="1"/>
    <cellStyle name="60% - Ênfase1" xfId="3220" builtinId="32" hidden="1"/>
    <cellStyle name="60% - Ênfase1" xfId="3253" builtinId="32" hidden="1"/>
    <cellStyle name="60% - Ênfase1" xfId="3300" builtinId="32" hidden="1"/>
    <cellStyle name="60% - Ênfase1" xfId="3336" builtinId="32" hidden="1"/>
    <cellStyle name="60% - Ênfase1" xfId="3209" builtinId="32" hidden="1"/>
    <cellStyle name="60% - Ênfase1" xfId="3372" builtinId="32" hidden="1"/>
    <cellStyle name="60% - Ênfase1" xfId="3417" builtinId="32" hidden="1"/>
    <cellStyle name="60% - Ênfase1" xfId="3452" builtinId="32" hidden="1"/>
    <cellStyle name="60% - Ênfase2" xfId="30" builtinId="36" hidden="1"/>
    <cellStyle name="60% - Ênfase2" xfId="66" builtinId="36" hidden="1"/>
    <cellStyle name="60% - Ênfase2" xfId="116" builtinId="36" hidden="1"/>
    <cellStyle name="60% - Ênfase2" xfId="149" builtinId="36" hidden="1"/>
    <cellStyle name="60% - Ênfase2" xfId="196" builtinId="36" hidden="1"/>
    <cellStyle name="60% - Ênfase2" xfId="232" builtinId="36" hidden="1"/>
    <cellStyle name="60% - Ênfase2" xfId="96" builtinId="36" hidden="1"/>
    <cellStyle name="60% - Ênfase2" xfId="269" builtinId="36" hidden="1"/>
    <cellStyle name="60% - Ênfase2" xfId="314" builtinId="36" hidden="1"/>
    <cellStyle name="60% - Ênfase2" xfId="349" builtinId="36" hidden="1"/>
    <cellStyle name="60% - Ênfase2" xfId="397" builtinId="36" hidden="1"/>
    <cellStyle name="60% - Ênfase2" xfId="469" builtinId="36" hidden="1"/>
    <cellStyle name="60% - Ênfase2" xfId="505" builtinId="36" hidden="1"/>
    <cellStyle name="60% - Ênfase2" xfId="555" builtinId="36" hidden="1"/>
    <cellStyle name="60% - Ênfase2" xfId="588" builtinId="36" hidden="1"/>
    <cellStyle name="60% - Ênfase2" xfId="635" builtinId="36" hidden="1"/>
    <cellStyle name="60% - Ênfase2" xfId="671" builtinId="36" hidden="1"/>
    <cellStyle name="60% - Ênfase2" xfId="535" builtinId="36" hidden="1"/>
    <cellStyle name="60% - Ênfase2" xfId="707" builtinId="36" hidden="1"/>
    <cellStyle name="60% - Ênfase2" xfId="752" builtinId="36" hidden="1"/>
    <cellStyle name="60% - Ênfase2" xfId="787" builtinId="36" hidden="1"/>
    <cellStyle name="60% - Ênfase2" xfId="854" builtinId="36" hidden="1"/>
    <cellStyle name="60% - Ênfase2" xfId="889" builtinId="36" hidden="1"/>
    <cellStyle name="60% - Ênfase2" xfId="934" builtinId="36" hidden="1"/>
    <cellStyle name="60% - Ênfase2" xfId="967" builtinId="36" hidden="1"/>
    <cellStyle name="60% - Ênfase2" xfId="1014" builtinId="36" hidden="1"/>
    <cellStyle name="60% - Ênfase2" xfId="1050" builtinId="36" hidden="1"/>
    <cellStyle name="60% - Ênfase2" xfId="914" builtinId="36" hidden="1"/>
    <cellStyle name="60% - Ênfase2" xfId="1086" builtinId="36" hidden="1"/>
    <cellStyle name="60% - Ênfase2" xfId="1131" builtinId="36" hidden="1"/>
    <cellStyle name="60% - Ênfase2" xfId="1166" builtinId="36" hidden="1"/>
    <cellStyle name="60% - Ênfase2" xfId="1223" builtinId="36" hidden="1"/>
    <cellStyle name="60% - Ênfase2" xfId="1259" builtinId="36" hidden="1"/>
    <cellStyle name="60% - Ênfase2" xfId="1309" builtinId="36" hidden="1"/>
    <cellStyle name="60% - Ênfase2" xfId="1342" builtinId="36" hidden="1"/>
    <cellStyle name="60% - Ênfase2" xfId="1389" builtinId="36" hidden="1"/>
    <cellStyle name="60% - Ênfase2" xfId="1425" builtinId="36" hidden="1"/>
    <cellStyle name="60% - Ênfase2" xfId="1289" builtinId="36" hidden="1"/>
    <cellStyle name="60% - Ênfase2" xfId="1461" builtinId="36" hidden="1"/>
    <cellStyle name="60% - Ênfase2" xfId="1506" builtinId="36" hidden="1"/>
    <cellStyle name="60% - Ênfase2" xfId="1541" builtinId="36" hidden="1"/>
    <cellStyle name="60% - Ênfase2" xfId="1589" builtinId="36" hidden="1"/>
    <cellStyle name="60% - Ênfase2" xfId="1660" builtinId="36" hidden="1"/>
    <cellStyle name="60% - Ênfase2" xfId="1696" builtinId="36" hidden="1"/>
    <cellStyle name="60% - Ênfase2" xfId="1746" builtinId="36" hidden="1"/>
    <cellStyle name="60% - Ênfase2" xfId="1779" builtinId="36" hidden="1"/>
    <cellStyle name="60% - Ênfase2" xfId="1826" builtinId="36" hidden="1"/>
    <cellStyle name="60% - Ênfase2" xfId="1862" builtinId="36" hidden="1"/>
    <cellStyle name="60% - Ênfase2" xfId="1726" builtinId="36" hidden="1"/>
    <cellStyle name="60% - Ênfase2" xfId="1898" builtinId="36" hidden="1"/>
    <cellStyle name="60% - Ênfase2" xfId="1943" builtinId="36" hidden="1"/>
    <cellStyle name="60% - Ênfase2" xfId="1978" builtinId="36" hidden="1"/>
    <cellStyle name="60% - Ênfase2" xfId="2045" builtinId="36" hidden="1"/>
    <cellStyle name="60% - Ênfase2" xfId="2080" builtinId="36" hidden="1"/>
    <cellStyle name="60% - Ênfase2" xfId="2125" builtinId="36" hidden="1"/>
    <cellStyle name="60% - Ênfase2" xfId="2158" builtinId="36" hidden="1"/>
    <cellStyle name="60% - Ênfase2" xfId="2205" builtinId="36" hidden="1"/>
    <cellStyle name="60% - Ênfase2" xfId="2241" builtinId="36" hidden="1"/>
    <cellStyle name="60% - Ênfase2" xfId="2105" builtinId="36" hidden="1"/>
    <cellStyle name="60% - Ênfase2" xfId="2277" builtinId="36" hidden="1"/>
    <cellStyle name="60% - Ênfase2" xfId="2322" builtinId="36" hidden="1"/>
    <cellStyle name="60% - Ênfase2" xfId="2357" builtinId="36" hidden="1"/>
    <cellStyle name="60% - Ênfase2" xfId="1627" builtinId="36" hidden="1"/>
    <cellStyle name="60% - Ênfase2" xfId="2414" builtinId="36" hidden="1"/>
    <cellStyle name="60% - Ênfase2" xfId="2459" builtinId="36" hidden="1"/>
    <cellStyle name="60% - Ênfase2" xfId="2492" builtinId="36" hidden="1"/>
    <cellStyle name="60% - Ênfase2" xfId="2539" builtinId="36" hidden="1"/>
    <cellStyle name="60% - Ênfase2" xfId="2575" builtinId="36" hidden="1"/>
    <cellStyle name="60% - Ênfase2" xfId="2439" builtinId="36" hidden="1"/>
    <cellStyle name="60% - Ênfase2" xfId="2611" builtinId="36" hidden="1"/>
    <cellStyle name="60% - Ênfase2" xfId="2656" builtinId="36" hidden="1"/>
    <cellStyle name="60% - Ênfase2" xfId="2691" builtinId="36" hidden="1"/>
    <cellStyle name="60% - Ênfase2" xfId="2734" builtinId="36" hidden="1"/>
    <cellStyle name="60% - Ênfase2" xfId="2781" builtinId="36" hidden="1"/>
    <cellStyle name="60% - Ênfase2" xfId="2817" builtinId="36" hidden="1"/>
    <cellStyle name="60% - Ênfase2" xfId="2866" builtinId="36" hidden="1"/>
    <cellStyle name="60% - Ênfase2" xfId="2899" builtinId="36" hidden="1"/>
    <cellStyle name="60% - Ênfase2" xfId="2946" builtinId="36" hidden="1"/>
    <cellStyle name="60% - Ênfase2" xfId="2982" builtinId="36" hidden="1"/>
    <cellStyle name="60% - Ênfase2" xfId="2846" builtinId="36" hidden="1"/>
    <cellStyle name="60% - Ênfase2" xfId="3018" builtinId="36" hidden="1"/>
    <cellStyle name="60% - Ênfase2" xfId="3063" builtinId="36" hidden="1"/>
    <cellStyle name="60% - Ênfase2" xfId="3098" builtinId="36" hidden="1"/>
    <cellStyle name="60% - Ênfase2" xfId="3144" builtinId="36" hidden="1"/>
    <cellStyle name="60% - Ênfase2" xfId="3179" builtinId="36" hidden="1"/>
    <cellStyle name="60% - Ênfase2" xfId="3224" builtinId="36" hidden="1"/>
    <cellStyle name="60% - Ênfase2" xfId="3257" builtinId="36" hidden="1"/>
    <cellStyle name="60% - Ênfase2" xfId="3304" builtinId="36" hidden="1"/>
    <cellStyle name="60% - Ênfase2" xfId="3340" builtinId="36" hidden="1"/>
    <cellStyle name="60% - Ênfase2" xfId="3204" builtinId="36" hidden="1"/>
    <cellStyle name="60% - Ênfase2" xfId="3376" builtinId="36" hidden="1"/>
    <cellStyle name="60% - Ênfase2" xfId="3421" builtinId="36" hidden="1"/>
    <cellStyle name="60% - Ênfase2" xfId="3456" builtinId="36" hidden="1"/>
    <cellStyle name="60% - Ênfase3" xfId="34" builtinId="40" hidden="1"/>
    <cellStyle name="60% - Ênfase3" xfId="70" builtinId="40" hidden="1"/>
    <cellStyle name="60% - Ênfase3" xfId="120" builtinId="40" hidden="1"/>
    <cellStyle name="60% - Ênfase3" xfId="153" builtinId="40" hidden="1"/>
    <cellStyle name="60% - Ênfase3" xfId="200" builtinId="40" hidden="1"/>
    <cellStyle name="60% - Ênfase3" xfId="236" builtinId="40" hidden="1"/>
    <cellStyle name="60% - Ênfase3" xfId="92" builtinId="40" hidden="1"/>
    <cellStyle name="60% - Ênfase3" xfId="273" builtinId="40" hidden="1"/>
    <cellStyle name="60% - Ênfase3" xfId="318" builtinId="40" hidden="1"/>
    <cellStyle name="60% - Ênfase3" xfId="353" builtinId="40" hidden="1"/>
    <cellStyle name="60% - Ênfase3" xfId="401" builtinId="40" hidden="1"/>
    <cellStyle name="60% - Ênfase3" xfId="473" builtinId="40" hidden="1"/>
    <cellStyle name="60% - Ênfase3" xfId="509" builtinId="40" hidden="1"/>
    <cellStyle name="60% - Ênfase3" xfId="559" builtinId="40" hidden="1"/>
    <cellStyle name="60% - Ênfase3" xfId="592" builtinId="40" hidden="1"/>
    <cellStyle name="60% - Ênfase3" xfId="639" builtinId="40" hidden="1"/>
    <cellStyle name="60% - Ênfase3" xfId="675" builtinId="40" hidden="1"/>
    <cellStyle name="60% - Ênfase3" xfId="531" builtinId="40" hidden="1"/>
    <cellStyle name="60% - Ênfase3" xfId="711" builtinId="40" hidden="1"/>
    <cellStyle name="60% - Ênfase3" xfId="756" builtinId="40" hidden="1"/>
    <cellStyle name="60% - Ênfase3" xfId="791" builtinId="40" hidden="1"/>
    <cellStyle name="60% - Ênfase3" xfId="858" builtinId="40" hidden="1"/>
    <cellStyle name="60% - Ênfase3" xfId="893" builtinId="40" hidden="1"/>
    <cellStyle name="60% - Ênfase3" xfId="938" builtinId="40" hidden="1"/>
    <cellStyle name="60% - Ênfase3" xfId="971" builtinId="40" hidden="1"/>
    <cellStyle name="60% - Ênfase3" xfId="1018" builtinId="40" hidden="1"/>
    <cellStyle name="60% - Ênfase3" xfId="1054" builtinId="40" hidden="1"/>
    <cellStyle name="60% - Ênfase3" xfId="910" builtinId="40" hidden="1"/>
    <cellStyle name="60% - Ênfase3" xfId="1090" builtinId="40" hidden="1"/>
    <cellStyle name="60% - Ênfase3" xfId="1135" builtinId="40" hidden="1"/>
    <cellStyle name="60% - Ênfase3" xfId="1170" builtinId="40" hidden="1"/>
    <cellStyle name="60% - Ênfase3" xfId="1227" builtinId="40" hidden="1"/>
    <cellStyle name="60% - Ênfase3" xfId="1263" builtinId="40" hidden="1"/>
    <cellStyle name="60% - Ênfase3" xfId="1313" builtinId="40" hidden="1"/>
    <cellStyle name="60% - Ênfase3" xfId="1346" builtinId="40" hidden="1"/>
    <cellStyle name="60% - Ênfase3" xfId="1393" builtinId="40" hidden="1"/>
    <cellStyle name="60% - Ênfase3" xfId="1429" builtinId="40" hidden="1"/>
    <cellStyle name="60% - Ênfase3" xfId="1285" builtinId="40" hidden="1"/>
    <cellStyle name="60% - Ênfase3" xfId="1465" builtinId="40" hidden="1"/>
    <cellStyle name="60% - Ênfase3" xfId="1510" builtinId="40" hidden="1"/>
    <cellStyle name="60% - Ênfase3" xfId="1545" builtinId="40" hidden="1"/>
    <cellStyle name="60% - Ênfase3" xfId="1593" builtinId="40" hidden="1"/>
    <cellStyle name="60% - Ênfase3" xfId="1664" builtinId="40" hidden="1"/>
    <cellStyle name="60% - Ênfase3" xfId="1700" builtinId="40" hidden="1"/>
    <cellStyle name="60% - Ênfase3" xfId="1750" builtinId="40" hidden="1"/>
    <cellStyle name="60% - Ênfase3" xfId="1783" builtinId="40" hidden="1"/>
    <cellStyle name="60% - Ênfase3" xfId="1830" builtinId="40" hidden="1"/>
    <cellStyle name="60% - Ênfase3" xfId="1866" builtinId="40" hidden="1"/>
    <cellStyle name="60% - Ênfase3" xfId="1722" builtinId="40" hidden="1"/>
    <cellStyle name="60% - Ênfase3" xfId="1902" builtinId="40" hidden="1"/>
    <cellStyle name="60% - Ênfase3" xfId="1947" builtinId="40" hidden="1"/>
    <cellStyle name="60% - Ênfase3" xfId="1982" builtinId="40" hidden="1"/>
    <cellStyle name="60% - Ênfase3" xfId="2049" builtinId="40" hidden="1"/>
    <cellStyle name="60% - Ênfase3" xfId="2084" builtinId="40" hidden="1"/>
    <cellStyle name="60% - Ênfase3" xfId="2129" builtinId="40" hidden="1"/>
    <cellStyle name="60% - Ênfase3" xfId="2162" builtinId="40" hidden="1"/>
    <cellStyle name="60% - Ênfase3" xfId="2209" builtinId="40" hidden="1"/>
    <cellStyle name="60% - Ênfase3" xfId="2245" builtinId="40" hidden="1"/>
    <cellStyle name="60% - Ênfase3" xfId="2101" builtinId="40" hidden="1"/>
    <cellStyle name="60% - Ênfase3" xfId="2281" builtinId="40" hidden="1"/>
    <cellStyle name="60% - Ênfase3" xfId="2326" builtinId="40" hidden="1"/>
    <cellStyle name="60% - Ênfase3" xfId="2361" builtinId="40" hidden="1"/>
    <cellStyle name="60% - Ênfase3" xfId="2383" builtinId="40" hidden="1"/>
    <cellStyle name="60% - Ênfase3" xfId="2418" builtinId="40" hidden="1"/>
    <cellStyle name="60% - Ênfase3" xfId="2463" builtinId="40" hidden="1"/>
    <cellStyle name="60% - Ênfase3" xfId="2496" builtinId="40" hidden="1"/>
    <cellStyle name="60% - Ênfase3" xfId="2543" builtinId="40" hidden="1"/>
    <cellStyle name="60% - Ênfase3" xfId="2579" builtinId="40" hidden="1"/>
    <cellStyle name="60% - Ênfase3" xfId="2435" builtinId="40" hidden="1"/>
    <cellStyle name="60% - Ênfase3" xfId="2615" builtinId="40" hidden="1"/>
    <cellStyle name="60% - Ênfase3" xfId="2660" builtinId="40" hidden="1"/>
    <cellStyle name="60% - Ênfase3" xfId="2695" builtinId="40" hidden="1"/>
    <cellStyle name="60% - Ênfase3" xfId="2738" builtinId="40" hidden="1"/>
    <cellStyle name="60% - Ênfase3" xfId="2785" builtinId="40" hidden="1"/>
    <cellStyle name="60% - Ênfase3" xfId="2821" builtinId="40" hidden="1"/>
    <cellStyle name="60% - Ênfase3" xfId="2870" builtinId="40" hidden="1"/>
    <cellStyle name="60% - Ênfase3" xfId="2903" builtinId="40" hidden="1"/>
    <cellStyle name="60% - Ênfase3" xfId="2950" builtinId="40" hidden="1"/>
    <cellStyle name="60% - Ênfase3" xfId="2986" builtinId="40" hidden="1"/>
    <cellStyle name="60% - Ênfase3" xfId="2842" builtinId="40" hidden="1"/>
    <cellStyle name="60% - Ênfase3" xfId="3022" builtinId="40" hidden="1"/>
    <cellStyle name="60% - Ênfase3" xfId="3067" builtinId="40" hidden="1"/>
    <cellStyle name="60% - Ênfase3" xfId="3102" builtinId="40" hidden="1"/>
    <cellStyle name="60% - Ênfase3" xfId="3148" builtinId="40" hidden="1"/>
    <cellStyle name="60% - Ênfase3" xfId="3183" builtinId="40" hidden="1"/>
    <cellStyle name="60% - Ênfase3" xfId="3228" builtinId="40" hidden="1"/>
    <cellStyle name="60% - Ênfase3" xfId="3261" builtinId="40" hidden="1"/>
    <cellStyle name="60% - Ênfase3" xfId="3308" builtinId="40" hidden="1"/>
    <cellStyle name="60% - Ênfase3" xfId="3344" builtinId="40" hidden="1"/>
    <cellStyle name="60% - Ênfase3" xfId="3200" builtinId="40" hidden="1"/>
    <cellStyle name="60% - Ênfase3" xfId="3380" builtinId="40" hidden="1"/>
    <cellStyle name="60% - Ênfase3" xfId="3425" builtinId="40" hidden="1"/>
    <cellStyle name="60% - Ênfase3" xfId="3460" builtinId="40" hidden="1"/>
    <cellStyle name="60% - Ênfase4" xfId="38" builtinId="44" hidden="1"/>
    <cellStyle name="60% - Ênfase4" xfId="74" builtinId="44" hidden="1"/>
    <cellStyle name="60% - Ênfase4" xfId="124" builtinId="44" hidden="1"/>
    <cellStyle name="60% - Ênfase4" xfId="157" builtinId="44" hidden="1"/>
    <cellStyle name="60% - Ênfase4" xfId="204" builtinId="44" hidden="1"/>
    <cellStyle name="60% - Ênfase4" xfId="240" builtinId="44" hidden="1"/>
    <cellStyle name="60% - Ênfase4" xfId="88" builtinId="44" hidden="1"/>
    <cellStyle name="60% - Ênfase4" xfId="277" builtinId="44" hidden="1"/>
    <cellStyle name="60% - Ênfase4" xfId="322" builtinId="44" hidden="1"/>
    <cellStyle name="60% - Ênfase4" xfId="357" builtinId="44" hidden="1"/>
    <cellStyle name="60% - Ênfase4" xfId="405" builtinId="44" hidden="1"/>
    <cellStyle name="60% - Ênfase4" xfId="477" builtinId="44" hidden="1"/>
    <cellStyle name="60% - Ênfase4" xfId="513" builtinId="44" hidden="1"/>
    <cellStyle name="60% - Ênfase4" xfId="563" builtinId="44" hidden="1"/>
    <cellStyle name="60% - Ênfase4" xfId="596" builtinId="44" hidden="1"/>
    <cellStyle name="60% - Ênfase4" xfId="643" builtinId="44" hidden="1"/>
    <cellStyle name="60% - Ênfase4" xfId="679" builtinId="44" hidden="1"/>
    <cellStyle name="60% - Ênfase4" xfId="527" builtinId="44" hidden="1"/>
    <cellStyle name="60% - Ênfase4" xfId="715" builtinId="44" hidden="1"/>
    <cellStyle name="60% - Ênfase4" xfId="760" builtinId="44" hidden="1"/>
    <cellStyle name="60% - Ênfase4" xfId="795" builtinId="44" hidden="1"/>
    <cellStyle name="60% - Ênfase4" xfId="862" builtinId="44" hidden="1"/>
    <cellStyle name="60% - Ênfase4" xfId="897" builtinId="44" hidden="1"/>
    <cellStyle name="60% - Ênfase4" xfId="942" builtinId="44" hidden="1"/>
    <cellStyle name="60% - Ênfase4" xfId="975" builtinId="44" hidden="1"/>
    <cellStyle name="60% - Ênfase4" xfId="1022" builtinId="44" hidden="1"/>
    <cellStyle name="60% - Ênfase4" xfId="1058" builtinId="44" hidden="1"/>
    <cellStyle name="60% - Ênfase4" xfId="906" builtinId="44" hidden="1"/>
    <cellStyle name="60% - Ênfase4" xfId="1094" builtinId="44" hidden="1"/>
    <cellStyle name="60% - Ênfase4" xfId="1139" builtinId="44" hidden="1"/>
    <cellStyle name="60% - Ênfase4" xfId="1174" builtinId="44" hidden="1"/>
    <cellStyle name="60% - Ênfase4" xfId="1231" builtinId="44" hidden="1"/>
    <cellStyle name="60% - Ênfase4" xfId="1267" builtinId="44" hidden="1"/>
    <cellStyle name="60% - Ênfase4" xfId="1317" builtinId="44" hidden="1"/>
    <cellStyle name="60% - Ênfase4" xfId="1350" builtinId="44" hidden="1"/>
    <cellStyle name="60% - Ênfase4" xfId="1397" builtinId="44" hidden="1"/>
    <cellStyle name="60% - Ênfase4" xfId="1433" builtinId="44" hidden="1"/>
    <cellStyle name="60% - Ênfase4" xfId="1281" builtinId="44" hidden="1"/>
    <cellStyle name="60% - Ênfase4" xfId="1469" builtinId="44" hidden="1"/>
    <cellStyle name="60% - Ênfase4" xfId="1514" builtinId="44" hidden="1"/>
    <cellStyle name="60% - Ênfase4" xfId="1549" builtinId="44" hidden="1"/>
    <cellStyle name="60% - Ênfase4" xfId="1597" builtinId="44" hidden="1"/>
    <cellStyle name="60% - Ênfase4" xfId="1668" builtinId="44" hidden="1"/>
    <cellStyle name="60% - Ênfase4" xfId="1704" builtinId="44" hidden="1"/>
    <cellStyle name="60% - Ênfase4" xfId="1754" builtinId="44" hidden="1"/>
    <cellStyle name="60% - Ênfase4" xfId="1787" builtinId="44" hidden="1"/>
    <cellStyle name="60% - Ênfase4" xfId="1834" builtinId="44" hidden="1"/>
    <cellStyle name="60% - Ênfase4" xfId="1870" builtinId="44" hidden="1"/>
    <cellStyle name="60% - Ênfase4" xfId="1718" builtinId="44" hidden="1"/>
    <cellStyle name="60% - Ênfase4" xfId="1906" builtinId="44" hidden="1"/>
    <cellStyle name="60% - Ênfase4" xfId="1951" builtinId="44" hidden="1"/>
    <cellStyle name="60% - Ênfase4" xfId="1986" builtinId="44" hidden="1"/>
    <cellStyle name="60% - Ênfase4" xfId="2053" builtinId="44" hidden="1"/>
    <cellStyle name="60% - Ênfase4" xfId="2088" builtinId="44" hidden="1"/>
    <cellStyle name="60% - Ênfase4" xfId="2133" builtinId="44" hidden="1"/>
    <cellStyle name="60% - Ênfase4" xfId="2166" builtinId="44" hidden="1"/>
    <cellStyle name="60% - Ênfase4" xfId="2213" builtinId="44" hidden="1"/>
    <cellStyle name="60% - Ênfase4" xfId="2249" builtinId="44" hidden="1"/>
    <cellStyle name="60% - Ênfase4" xfId="2097" builtinId="44" hidden="1"/>
    <cellStyle name="60% - Ênfase4" xfId="2285" builtinId="44" hidden="1"/>
    <cellStyle name="60% - Ênfase4" xfId="2330" builtinId="44" hidden="1"/>
    <cellStyle name="60% - Ênfase4" xfId="2365" builtinId="44" hidden="1"/>
    <cellStyle name="60% - Ênfase4" xfId="2387" builtinId="44" hidden="1"/>
    <cellStyle name="60% - Ênfase4" xfId="2422" builtinId="44" hidden="1"/>
    <cellStyle name="60% - Ênfase4" xfId="2467" builtinId="44" hidden="1"/>
    <cellStyle name="60% - Ênfase4" xfId="2500" builtinId="44" hidden="1"/>
    <cellStyle name="60% - Ênfase4" xfId="2547" builtinId="44" hidden="1"/>
    <cellStyle name="60% - Ênfase4" xfId="2583" builtinId="44" hidden="1"/>
    <cellStyle name="60% - Ênfase4" xfId="2431" builtinId="44" hidden="1"/>
    <cellStyle name="60% - Ênfase4" xfId="2619" builtinId="44" hidden="1"/>
    <cellStyle name="60% - Ênfase4" xfId="2664" builtinId="44" hidden="1"/>
    <cellStyle name="60% - Ênfase4" xfId="2699" builtinId="44" hidden="1"/>
    <cellStyle name="60% - Ênfase4" xfId="2742" builtinId="44" hidden="1"/>
    <cellStyle name="60% - Ênfase4" xfId="2789" builtinId="44" hidden="1"/>
    <cellStyle name="60% - Ênfase4" xfId="2825" builtinId="44" hidden="1"/>
    <cellStyle name="60% - Ênfase4" xfId="2874" builtinId="44" hidden="1"/>
    <cellStyle name="60% - Ênfase4" xfId="2907" builtinId="44" hidden="1"/>
    <cellStyle name="60% - Ênfase4" xfId="2954" builtinId="44" hidden="1"/>
    <cellStyle name="60% - Ênfase4" xfId="2990" builtinId="44" hidden="1"/>
    <cellStyle name="60% - Ênfase4" xfId="2838" builtinId="44" hidden="1"/>
    <cellStyle name="60% - Ênfase4" xfId="3026" builtinId="44" hidden="1"/>
    <cellStyle name="60% - Ênfase4" xfId="3071" builtinId="44" hidden="1"/>
    <cellStyle name="60% - Ênfase4" xfId="3106" builtinId="44" hidden="1"/>
    <cellStyle name="60% - Ênfase4" xfId="3152" builtinId="44" hidden="1"/>
    <cellStyle name="60% - Ênfase4" xfId="3187" builtinId="44" hidden="1"/>
    <cellStyle name="60% - Ênfase4" xfId="3232" builtinId="44" hidden="1"/>
    <cellStyle name="60% - Ênfase4" xfId="3265" builtinId="44" hidden="1"/>
    <cellStyle name="60% - Ênfase4" xfId="3312" builtinId="44" hidden="1"/>
    <cellStyle name="60% - Ênfase4" xfId="3348" builtinId="44" hidden="1"/>
    <cellStyle name="60% - Ênfase4" xfId="3196" builtinId="44" hidden="1"/>
    <cellStyle name="60% - Ênfase4" xfId="3384" builtinId="44" hidden="1"/>
    <cellStyle name="60% - Ênfase4" xfId="3429" builtinId="44" hidden="1"/>
    <cellStyle name="60% - Ênfase4" xfId="3464" builtinId="44" hidden="1"/>
    <cellStyle name="60% - Ênfase5" xfId="42" builtinId="48" hidden="1"/>
    <cellStyle name="60% - Ênfase5" xfId="78" builtinId="48" hidden="1"/>
    <cellStyle name="60% - Ênfase5" xfId="128" builtinId="48" hidden="1"/>
    <cellStyle name="60% - Ênfase5" xfId="161" builtinId="48" hidden="1"/>
    <cellStyle name="60% - Ênfase5" xfId="208" builtinId="48" hidden="1"/>
    <cellStyle name="60% - Ênfase5" xfId="244" builtinId="48" hidden="1"/>
    <cellStyle name="60% - Ênfase5" xfId="213" builtinId="48" hidden="1"/>
    <cellStyle name="60% - Ênfase5" xfId="281" builtinId="48" hidden="1"/>
    <cellStyle name="60% - Ênfase5" xfId="326" builtinId="48" hidden="1"/>
    <cellStyle name="60% - Ênfase5" xfId="361" builtinId="48" hidden="1"/>
    <cellStyle name="60% - Ênfase5" xfId="409" builtinId="48" hidden="1"/>
    <cellStyle name="60% - Ênfase5" xfId="481" builtinId="48" hidden="1"/>
    <cellStyle name="60% - Ênfase5" xfId="517" builtinId="48" hidden="1"/>
    <cellStyle name="60% - Ênfase5" xfId="567" builtinId="48" hidden="1"/>
    <cellStyle name="60% - Ênfase5" xfId="600" builtinId="48" hidden="1"/>
    <cellStyle name="60% - Ênfase5" xfId="647" builtinId="48" hidden="1"/>
    <cellStyle name="60% - Ênfase5" xfId="683" builtinId="48" hidden="1"/>
    <cellStyle name="60% - Ênfase5" xfId="652" builtinId="48" hidden="1"/>
    <cellStyle name="60% - Ênfase5" xfId="719" builtinId="48" hidden="1"/>
    <cellStyle name="60% - Ênfase5" xfId="764" builtinId="48" hidden="1"/>
    <cellStyle name="60% - Ênfase5" xfId="799" builtinId="48" hidden="1"/>
    <cellStyle name="60% - Ênfase5" xfId="866" builtinId="48" hidden="1"/>
    <cellStyle name="60% - Ênfase5" xfId="901" builtinId="48" hidden="1"/>
    <cellStyle name="60% - Ênfase5" xfId="946" builtinId="48" hidden="1"/>
    <cellStyle name="60% - Ênfase5" xfId="979" builtinId="48" hidden="1"/>
    <cellStyle name="60% - Ênfase5" xfId="1026" builtinId="48" hidden="1"/>
    <cellStyle name="60% - Ênfase5" xfId="1062" builtinId="48" hidden="1"/>
    <cellStyle name="60% - Ênfase5" xfId="1031" builtinId="48" hidden="1"/>
    <cellStyle name="60% - Ênfase5" xfId="1098" builtinId="48" hidden="1"/>
    <cellStyle name="60% - Ênfase5" xfId="1143" builtinId="48" hidden="1"/>
    <cellStyle name="60% - Ênfase5" xfId="1178" builtinId="48" hidden="1"/>
    <cellStyle name="60% - Ênfase5" xfId="1235" builtinId="48" hidden="1"/>
    <cellStyle name="60% - Ênfase5" xfId="1271" builtinId="48" hidden="1"/>
    <cellStyle name="60% - Ênfase5" xfId="1321" builtinId="48" hidden="1"/>
    <cellStyle name="60% - Ênfase5" xfId="1354" builtinId="48" hidden="1"/>
    <cellStyle name="60% - Ênfase5" xfId="1401" builtinId="48" hidden="1"/>
    <cellStyle name="60% - Ênfase5" xfId="1437" builtinId="48" hidden="1"/>
    <cellStyle name="60% - Ênfase5" xfId="1406" builtinId="48" hidden="1"/>
    <cellStyle name="60% - Ênfase5" xfId="1473" builtinId="48" hidden="1"/>
    <cellStyle name="60% - Ênfase5" xfId="1518" builtinId="48" hidden="1"/>
    <cellStyle name="60% - Ênfase5" xfId="1553" builtinId="48" hidden="1"/>
    <cellStyle name="60% - Ênfase5" xfId="1601" builtinId="48" hidden="1"/>
    <cellStyle name="60% - Ênfase5" xfId="1672" builtinId="48" hidden="1"/>
    <cellStyle name="60% - Ênfase5" xfId="1708" builtinId="48" hidden="1"/>
    <cellStyle name="60% - Ênfase5" xfId="1758" builtinId="48" hidden="1"/>
    <cellStyle name="60% - Ênfase5" xfId="1791" builtinId="48" hidden="1"/>
    <cellStyle name="60% - Ênfase5" xfId="1838" builtinId="48" hidden="1"/>
    <cellStyle name="60% - Ênfase5" xfId="1874" builtinId="48" hidden="1"/>
    <cellStyle name="60% - Ênfase5" xfId="1843" builtinId="48" hidden="1"/>
    <cellStyle name="60% - Ênfase5" xfId="1910" builtinId="48" hidden="1"/>
    <cellStyle name="60% - Ênfase5" xfId="1955" builtinId="48" hidden="1"/>
    <cellStyle name="60% - Ênfase5" xfId="1990" builtinId="48" hidden="1"/>
    <cellStyle name="60% - Ênfase5" xfId="2057" builtinId="48" hidden="1"/>
    <cellStyle name="60% - Ênfase5" xfId="2092" builtinId="48" hidden="1"/>
    <cellStyle name="60% - Ênfase5" xfId="2137" builtinId="48" hidden="1"/>
    <cellStyle name="60% - Ênfase5" xfId="2170" builtinId="48" hidden="1"/>
    <cellStyle name="60% - Ênfase5" xfId="2217" builtinId="48" hidden="1"/>
    <cellStyle name="60% - Ênfase5" xfId="2253" builtinId="48" hidden="1"/>
    <cellStyle name="60% - Ênfase5" xfId="2222" builtinId="48" hidden="1"/>
    <cellStyle name="60% - Ênfase5" xfId="2289" builtinId="48" hidden="1"/>
    <cellStyle name="60% - Ênfase5" xfId="2334" builtinId="48" hidden="1"/>
    <cellStyle name="60% - Ênfase5" xfId="2369" builtinId="48" hidden="1"/>
    <cellStyle name="60% - Ênfase5" xfId="2391" builtinId="48" hidden="1"/>
    <cellStyle name="60% - Ênfase5" xfId="2426" builtinId="48" hidden="1"/>
    <cellStyle name="60% - Ênfase5" xfId="2471" builtinId="48" hidden="1"/>
    <cellStyle name="60% - Ênfase5" xfId="2504" builtinId="48" hidden="1"/>
    <cellStyle name="60% - Ênfase5" xfId="2551" builtinId="48" hidden="1"/>
    <cellStyle name="60% - Ênfase5" xfId="2587" builtinId="48" hidden="1"/>
    <cellStyle name="60% - Ênfase5" xfId="2556" builtinId="48" hidden="1"/>
    <cellStyle name="60% - Ênfase5" xfId="2623" builtinId="48" hidden="1"/>
    <cellStyle name="60% - Ênfase5" xfId="2668" builtinId="48" hidden="1"/>
    <cellStyle name="60% - Ênfase5" xfId="2703" builtinId="48" hidden="1"/>
    <cellStyle name="60% - Ênfase5" xfId="2746" builtinId="48" hidden="1"/>
    <cellStyle name="60% - Ênfase5" xfId="2793" builtinId="48" hidden="1"/>
    <cellStyle name="60% - Ênfase5" xfId="2829" builtinId="48" hidden="1"/>
    <cellStyle name="60% - Ênfase5" xfId="2878" builtinId="48" hidden="1"/>
    <cellStyle name="60% - Ênfase5" xfId="2911" builtinId="48" hidden="1"/>
    <cellStyle name="60% - Ênfase5" xfId="2958" builtinId="48" hidden="1"/>
    <cellStyle name="60% - Ênfase5" xfId="2994" builtinId="48" hidden="1"/>
    <cellStyle name="60% - Ênfase5" xfId="2963" builtinId="48" hidden="1"/>
    <cellStyle name="60% - Ênfase5" xfId="3030" builtinId="48" hidden="1"/>
    <cellStyle name="60% - Ênfase5" xfId="3075" builtinId="48" hidden="1"/>
    <cellStyle name="60% - Ênfase5" xfId="3110" builtinId="48" hidden="1"/>
    <cellStyle name="60% - Ênfase5" xfId="3156" builtinId="48" hidden="1"/>
    <cellStyle name="60% - Ênfase5" xfId="3191" builtinId="48" hidden="1"/>
    <cellStyle name="60% - Ênfase5" xfId="3236" builtinId="48" hidden="1"/>
    <cellStyle name="60% - Ênfase5" xfId="3269" builtinId="48" hidden="1"/>
    <cellStyle name="60% - Ênfase5" xfId="3316" builtinId="48" hidden="1"/>
    <cellStyle name="60% - Ênfase5" xfId="3352" builtinId="48" hidden="1"/>
    <cellStyle name="60% - Ênfase5" xfId="3321" builtinId="48" hidden="1"/>
    <cellStyle name="60% - Ênfase5" xfId="3388" builtinId="48" hidden="1"/>
    <cellStyle name="60% - Ênfase5" xfId="3433" builtinId="48" hidden="1"/>
    <cellStyle name="60% - Ênfase5" xfId="3468" builtinId="48" hidden="1"/>
    <cellStyle name="60% - Ênfase6" xfId="46" builtinId="52" hidden="1"/>
    <cellStyle name="60% - Ênfase6" xfId="82" builtinId="52" hidden="1"/>
    <cellStyle name="60% - Ênfase6" xfId="132" builtinId="52" hidden="1"/>
    <cellStyle name="60% - Ênfase6" xfId="165" builtinId="52" hidden="1"/>
    <cellStyle name="60% - Ênfase6" xfId="212" builtinId="52" hidden="1"/>
    <cellStyle name="60% - Ênfase6" xfId="248" builtinId="52" hidden="1"/>
    <cellStyle name="60% - Ênfase6" xfId="252" builtinId="52" hidden="1"/>
    <cellStyle name="60% - Ênfase6" xfId="285" builtinId="52" hidden="1"/>
    <cellStyle name="60% - Ênfase6" xfId="330" builtinId="52" hidden="1"/>
    <cellStyle name="60% - Ênfase6" xfId="365" builtinId="52" hidden="1"/>
    <cellStyle name="60% - Ênfase6" xfId="413" builtinId="52" hidden="1"/>
    <cellStyle name="60% - Ênfase6" xfId="485" builtinId="52" hidden="1"/>
    <cellStyle name="60% - Ênfase6" xfId="521" builtinId="52" hidden="1"/>
    <cellStyle name="60% - Ênfase6" xfId="571" builtinId="52" hidden="1"/>
    <cellStyle name="60% - Ênfase6" xfId="604" builtinId="52" hidden="1"/>
    <cellStyle name="60% - Ênfase6" xfId="651" builtinId="52" hidden="1"/>
    <cellStyle name="60% - Ênfase6" xfId="687" builtinId="52" hidden="1"/>
    <cellStyle name="60% - Ênfase6" xfId="691" builtinId="52" hidden="1"/>
    <cellStyle name="60% - Ênfase6" xfId="723" builtinId="52" hidden="1"/>
    <cellStyle name="60% - Ênfase6" xfId="768" builtinId="52" hidden="1"/>
    <cellStyle name="60% - Ênfase6" xfId="803" builtinId="52" hidden="1"/>
    <cellStyle name="60% - Ênfase6" xfId="870" builtinId="52" hidden="1"/>
    <cellStyle name="60% - Ênfase6" xfId="905" builtinId="52" hidden="1"/>
    <cellStyle name="60% - Ênfase6" xfId="950" builtinId="52" hidden="1"/>
    <cellStyle name="60% - Ênfase6" xfId="983" builtinId="52" hidden="1"/>
    <cellStyle name="60% - Ênfase6" xfId="1030" builtinId="52" hidden="1"/>
    <cellStyle name="60% - Ênfase6" xfId="1066" builtinId="52" hidden="1"/>
    <cellStyle name="60% - Ênfase6" xfId="1070" builtinId="52" hidden="1"/>
    <cellStyle name="60% - Ênfase6" xfId="1102" builtinId="52" hidden="1"/>
    <cellStyle name="60% - Ênfase6" xfId="1147" builtinId="52" hidden="1"/>
    <cellStyle name="60% - Ênfase6" xfId="1182" builtinId="52" hidden="1"/>
    <cellStyle name="60% - Ênfase6" xfId="1239" builtinId="52" hidden="1"/>
    <cellStyle name="60% - Ênfase6" xfId="1275" builtinId="52" hidden="1"/>
    <cellStyle name="60% - Ênfase6" xfId="1325" builtinId="52" hidden="1"/>
    <cellStyle name="60% - Ênfase6" xfId="1358" builtinId="52" hidden="1"/>
    <cellStyle name="60% - Ênfase6" xfId="1405" builtinId="52" hidden="1"/>
    <cellStyle name="60% - Ênfase6" xfId="1441" builtinId="52" hidden="1"/>
    <cellStyle name="60% - Ênfase6" xfId="1445" builtinId="52" hidden="1"/>
    <cellStyle name="60% - Ênfase6" xfId="1477" builtinId="52" hidden="1"/>
    <cellStyle name="60% - Ênfase6" xfId="1522" builtinId="52" hidden="1"/>
    <cellStyle name="60% - Ênfase6" xfId="1557" builtinId="52" hidden="1"/>
    <cellStyle name="60% - Ênfase6" xfId="1605" builtinId="52" hidden="1"/>
    <cellStyle name="60% - Ênfase6" xfId="1676" builtinId="52" hidden="1"/>
    <cellStyle name="60% - Ênfase6" xfId="1712" builtinId="52" hidden="1"/>
    <cellStyle name="60% - Ênfase6" xfId="1762" builtinId="52" hidden="1"/>
    <cellStyle name="60% - Ênfase6" xfId="1795" builtinId="52" hidden="1"/>
    <cellStyle name="60% - Ênfase6" xfId="1842" builtinId="52" hidden="1"/>
    <cellStyle name="60% - Ênfase6" xfId="1878" builtinId="52" hidden="1"/>
    <cellStyle name="60% - Ênfase6" xfId="1882" builtinId="52" hidden="1"/>
    <cellStyle name="60% - Ênfase6" xfId="1914" builtinId="52" hidden="1"/>
    <cellStyle name="60% - Ênfase6" xfId="1959" builtinId="52" hidden="1"/>
    <cellStyle name="60% - Ênfase6" xfId="1994" builtinId="52" hidden="1"/>
    <cellStyle name="60% - Ênfase6" xfId="2061" builtinId="52" hidden="1"/>
    <cellStyle name="60% - Ênfase6" xfId="2096" builtinId="52" hidden="1"/>
    <cellStyle name="60% - Ênfase6" xfId="2141" builtinId="52" hidden="1"/>
    <cellStyle name="60% - Ênfase6" xfId="2174" builtinId="52" hidden="1"/>
    <cellStyle name="60% - Ênfase6" xfId="2221" builtinId="52" hidden="1"/>
    <cellStyle name="60% - Ênfase6" xfId="2257" builtinId="52" hidden="1"/>
    <cellStyle name="60% - Ênfase6" xfId="2261" builtinId="52" hidden="1"/>
    <cellStyle name="60% - Ênfase6" xfId="2293" builtinId="52" hidden="1"/>
    <cellStyle name="60% - Ênfase6" xfId="2338" builtinId="52" hidden="1"/>
    <cellStyle name="60% - Ênfase6" xfId="2373" builtinId="52" hidden="1"/>
    <cellStyle name="60% - Ênfase6" xfId="2395" builtinId="52" hidden="1"/>
    <cellStyle name="60% - Ênfase6" xfId="2430" builtinId="52" hidden="1"/>
    <cellStyle name="60% - Ênfase6" xfId="2475" builtinId="52" hidden="1"/>
    <cellStyle name="60% - Ênfase6" xfId="2508" builtinId="52" hidden="1"/>
    <cellStyle name="60% - Ênfase6" xfId="2555" builtinId="52" hidden="1"/>
    <cellStyle name="60% - Ênfase6" xfId="2591" builtinId="52" hidden="1"/>
    <cellStyle name="60% - Ênfase6" xfId="2595" builtinId="52" hidden="1"/>
    <cellStyle name="60% - Ênfase6" xfId="2627" builtinId="52" hidden="1"/>
    <cellStyle name="60% - Ênfase6" xfId="2672" builtinId="52" hidden="1"/>
    <cellStyle name="60% - Ênfase6" xfId="2707" builtinId="52" hidden="1"/>
    <cellStyle name="60% - Ênfase6" xfId="2750" builtinId="52" hidden="1"/>
    <cellStyle name="60% - Ênfase6" xfId="2797" builtinId="52" hidden="1"/>
    <cellStyle name="60% - Ênfase6" xfId="2833" builtinId="52" hidden="1"/>
    <cellStyle name="60% - Ênfase6" xfId="2882" builtinId="52" hidden="1"/>
    <cellStyle name="60% - Ênfase6" xfId="2915" builtinId="52" hidden="1"/>
    <cellStyle name="60% - Ênfase6" xfId="2962" builtinId="52" hidden="1"/>
    <cellStyle name="60% - Ênfase6" xfId="2998" builtinId="52" hidden="1"/>
    <cellStyle name="60% - Ênfase6" xfId="3002" builtinId="52" hidden="1"/>
    <cellStyle name="60% - Ênfase6" xfId="3034" builtinId="52" hidden="1"/>
    <cellStyle name="60% - Ênfase6" xfId="3079" builtinId="52" hidden="1"/>
    <cellStyle name="60% - Ênfase6" xfId="3114" builtinId="52" hidden="1"/>
    <cellStyle name="60% - Ênfase6" xfId="3160" builtinId="52" hidden="1"/>
    <cellStyle name="60% - Ênfase6" xfId="3195" builtinId="52" hidden="1"/>
    <cellStyle name="60% - Ênfase6" xfId="3240" builtinId="52" hidden="1"/>
    <cellStyle name="60% - Ênfase6" xfId="3273" builtinId="52" hidden="1"/>
    <cellStyle name="60% - Ênfase6" xfId="3320" builtinId="52" hidden="1"/>
    <cellStyle name="60% - Ênfase6" xfId="3356" builtinId="52" hidden="1"/>
    <cellStyle name="60% - Ênfase6" xfId="3360" builtinId="52" hidden="1"/>
    <cellStyle name="60% - Ênfase6" xfId="3392" builtinId="52" hidden="1"/>
    <cellStyle name="60% - Ênfase6" xfId="3437" builtinId="52" hidden="1"/>
    <cellStyle name="60% - Ênfase6" xfId="3472" builtinId="52" hidden="1"/>
    <cellStyle name="Bom" xfId="11" builtinId="26" hidden="1"/>
    <cellStyle name="Bom" xfId="49" builtinId="26" hidden="1"/>
    <cellStyle name="Bom" xfId="99" builtinId="26" hidden="1"/>
    <cellStyle name="Bom" xfId="134" builtinId="26" hidden="1"/>
    <cellStyle name="Bom" xfId="177" builtinId="26" hidden="1"/>
    <cellStyle name="Bom" xfId="215" builtinId="26" hidden="1"/>
    <cellStyle name="Bom" xfId="167" builtinId="26" hidden="1"/>
    <cellStyle name="Bom" xfId="257" builtinId="26" hidden="1"/>
    <cellStyle name="Bom" xfId="295" builtinId="26" hidden="1"/>
    <cellStyle name="Bom" xfId="332" builtinId="26" hidden="1"/>
    <cellStyle name="Bom" xfId="378" builtinId="26" hidden="1"/>
    <cellStyle name="Bom" xfId="450" builtinId="26" hidden="1"/>
    <cellStyle name="Bom" xfId="488" builtinId="26" hidden="1"/>
    <cellStyle name="Bom" xfId="538" builtinId="26" hidden="1"/>
    <cellStyle name="Bom" xfId="573" builtinId="26" hidden="1"/>
    <cellStyle name="Bom" xfId="616" builtinId="26" hidden="1"/>
    <cellStyle name="Bom" xfId="654" builtinId="26" hidden="1"/>
    <cellStyle name="Bom" xfId="606" builtinId="26" hidden="1"/>
    <cellStyle name="Bom" xfId="695" builtinId="26" hidden="1"/>
    <cellStyle name="Bom" xfId="733" builtinId="26" hidden="1"/>
    <cellStyle name="Bom" xfId="770" builtinId="26" hidden="1"/>
    <cellStyle name="Bom" xfId="828" builtinId="26" hidden="1"/>
    <cellStyle name="Bom" xfId="872" builtinId="26" hidden="1"/>
    <cellStyle name="Bom" xfId="917" builtinId="26" hidden="1"/>
    <cellStyle name="Bom" xfId="952" builtinId="26" hidden="1"/>
    <cellStyle name="Bom" xfId="995" builtinId="26" hidden="1"/>
    <cellStyle name="Bom" xfId="1033" builtinId="26" hidden="1"/>
    <cellStyle name="Bom" xfId="985" builtinId="26" hidden="1"/>
    <cellStyle name="Bom" xfId="1074" builtinId="26" hidden="1"/>
    <cellStyle name="Bom" xfId="1112" builtinId="26" hidden="1"/>
    <cellStyle name="Bom" xfId="1149" builtinId="26" hidden="1"/>
    <cellStyle name="Bom" xfId="1204" builtinId="26" hidden="1"/>
    <cellStyle name="Bom" xfId="1242" builtinId="26" hidden="1"/>
    <cellStyle name="Bom" xfId="1292" builtinId="26" hidden="1"/>
    <cellStyle name="Bom" xfId="1327" builtinId="26" hidden="1"/>
    <cellStyle name="Bom" xfId="1370" builtinId="26" hidden="1"/>
    <cellStyle name="Bom" xfId="1408" builtinId="26" hidden="1"/>
    <cellStyle name="Bom" xfId="1360" builtinId="26" hidden="1"/>
    <cellStyle name="Bom" xfId="1449" builtinId="26" hidden="1"/>
    <cellStyle name="Bom" xfId="1487" builtinId="26" hidden="1"/>
    <cellStyle name="Bom" xfId="1524" builtinId="26" hidden="1"/>
    <cellStyle name="Bom" xfId="1570" builtinId="26" hidden="1"/>
    <cellStyle name="Bom" xfId="1641" builtinId="26" hidden="1"/>
    <cellStyle name="Bom" xfId="1679" builtinId="26" hidden="1"/>
    <cellStyle name="Bom" xfId="1729" builtinId="26" hidden="1"/>
    <cellStyle name="Bom" xfId="1764" builtinId="26" hidden="1"/>
    <cellStyle name="Bom" xfId="1807" builtinId="26" hidden="1"/>
    <cellStyle name="Bom" xfId="1845" builtinId="26" hidden="1"/>
    <cellStyle name="Bom" xfId="1797" builtinId="26" hidden="1"/>
    <cellStyle name="Bom" xfId="1886" builtinId="26" hidden="1"/>
    <cellStyle name="Bom" xfId="1924" builtinId="26" hidden="1"/>
    <cellStyle name="Bom" xfId="1961" builtinId="26" hidden="1"/>
    <cellStyle name="Bom" xfId="2019" builtinId="26" hidden="1"/>
    <cellStyle name="Bom" xfId="2063" builtinId="26" hidden="1"/>
    <cellStyle name="Bom" xfId="2108" builtinId="26" hidden="1"/>
    <cellStyle name="Bom" xfId="2143" builtinId="26" hidden="1"/>
    <cellStyle name="Bom" xfId="2186" builtinId="26" hidden="1"/>
    <cellStyle name="Bom" xfId="2224" builtinId="26" hidden="1"/>
    <cellStyle name="Bom" xfId="2176" builtinId="26" hidden="1"/>
    <cellStyle name="Bom" xfId="2265" builtinId="26" hidden="1"/>
    <cellStyle name="Bom" xfId="2303" builtinId="26" hidden="1"/>
    <cellStyle name="Bom" xfId="2340" builtinId="26" hidden="1"/>
    <cellStyle name="Bom" xfId="1623" builtinId="26" hidden="1"/>
    <cellStyle name="Bom" xfId="2397" builtinId="26" hidden="1"/>
    <cellStyle name="Bom" xfId="2442" builtinId="26" hidden="1"/>
    <cellStyle name="Bom" xfId="2477" builtinId="26" hidden="1"/>
    <cellStyle name="Bom" xfId="2520" builtinId="26" hidden="1"/>
    <cellStyle name="Bom" xfId="2558" builtinId="26" hidden="1"/>
    <cellStyle name="Bom" xfId="2510" builtinId="26" hidden="1"/>
    <cellStyle name="Bom" xfId="2599" builtinId="26" hidden="1"/>
    <cellStyle name="Bom" xfId="2637" builtinId="26" hidden="1"/>
    <cellStyle name="Bom" xfId="2674" builtinId="26" hidden="1"/>
    <cellStyle name="Bom" xfId="2715" builtinId="26" hidden="1"/>
    <cellStyle name="Bom" xfId="2762" builtinId="26" hidden="1"/>
    <cellStyle name="Bom" xfId="2800" builtinId="26" hidden="1"/>
    <cellStyle name="Bom" xfId="2849" builtinId="26" hidden="1"/>
    <cellStyle name="Bom" xfId="2884" builtinId="26" hidden="1"/>
    <cellStyle name="Bom" xfId="2927" builtinId="26" hidden="1"/>
    <cellStyle name="Bom" xfId="2965" builtinId="26" hidden="1"/>
    <cellStyle name="Bom" xfId="2917" builtinId="26" hidden="1"/>
    <cellStyle name="Bom" xfId="3006" builtinId="26" hidden="1"/>
    <cellStyle name="Bom" xfId="3044" builtinId="26" hidden="1"/>
    <cellStyle name="Bom" xfId="3081" builtinId="26" hidden="1"/>
    <cellStyle name="Bom" xfId="3127" builtinId="26" hidden="1"/>
    <cellStyle name="Bom" xfId="3162" builtinId="26" hidden="1"/>
    <cellStyle name="Bom" xfId="3207" builtinId="26" hidden="1"/>
    <cellStyle name="Bom" xfId="3242" builtinId="26" hidden="1"/>
    <cellStyle name="Bom" xfId="3285" builtinId="26" hidden="1"/>
    <cellStyle name="Bom" xfId="3323" builtinId="26" hidden="1"/>
    <cellStyle name="Bom" xfId="3275" builtinId="26" hidden="1"/>
    <cellStyle name="Bom" xfId="3364" builtinId="26" hidden="1"/>
    <cellStyle name="Bom" xfId="3402" builtinId="26" hidden="1"/>
    <cellStyle name="Bom" xfId="3439" builtinId="26" hidden="1"/>
    <cellStyle name="Cálculo" xfId="16" builtinId="22" hidden="1"/>
    <cellStyle name="Cálculo" xfId="53" builtinId="22" hidden="1"/>
    <cellStyle name="Cálculo" xfId="104" builtinId="22" hidden="1"/>
    <cellStyle name="Cálculo" xfId="137" builtinId="22" hidden="1"/>
    <cellStyle name="Cálculo" xfId="182" builtinId="22" hidden="1"/>
    <cellStyle name="Cálculo" xfId="219" builtinId="22" hidden="1"/>
    <cellStyle name="Cálculo" xfId="141" builtinId="22" hidden="1"/>
    <cellStyle name="Cálculo" xfId="259" builtinId="22" hidden="1"/>
    <cellStyle name="Cálculo" xfId="300" builtinId="22" hidden="1"/>
    <cellStyle name="Cálculo" xfId="336" builtinId="22" hidden="1"/>
    <cellStyle name="Cálculo" xfId="383" builtinId="22" hidden="1"/>
    <cellStyle name="Cálculo" xfId="455" builtinId="22" hidden="1"/>
    <cellStyle name="Cálculo" xfId="492" builtinId="22" hidden="1"/>
    <cellStyle name="Cálculo" xfId="543" builtinId="22" hidden="1"/>
    <cellStyle name="Cálculo" xfId="576" builtinId="22" hidden="1"/>
    <cellStyle name="Cálculo" xfId="621" builtinId="22" hidden="1"/>
    <cellStyle name="Cálculo" xfId="658" builtinId="22" hidden="1"/>
    <cellStyle name="Cálculo" xfId="580" builtinId="22" hidden="1"/>
    <cellStyle name="Cálculo" xfId="697" builtinId="22" hidden="1"/>
    <cellStyle name="Cálculo" xfId="738" builtinId="22" hidden="1"/>
    <cellStyle name="Cálculo" xfId="774" builtinId="22" hidden="1"/>
    <cellStyle name="Cálculo" xfId="805" builtinId="22" hidden="1"/>
    <cellStyle name="Cálculo" xfId="876" builtinId="22" hidden="1"/>
    <cellStyle name="Cálculo" xfId="922" builtinId="22" hidden="1"/>
    <cellStyle name="Cálculo" xfId="955" builtinId="22" hidden="1"/>
    <cellStyle name="Cálculo" xfId="1000" builtinId="22" hidden="1"/>
    <cellStyle name="Cálculo" xfId="1037" builtinId="22" hidden="1"/>
    <cellStyle name="Cálculo" xfId="959" builtinId="22" hidden="1"/>
    <cellStyle name="Cálculo" xfId="1076" builtinId="22" hidden="1"/>
    <cellStyle name="Cálculo" xfId="1117" builtinId="22" hidden="1"/>
    <cellStyle name="Cálculo" xfId="1153" builtinId="22" hidden="1"/>
    <cellStyle name="Cálculo" xfId="1209" builtinId="22" hidden="1"/>
    <cellStyle name="Cálculo" xfId="1246" builtinId="22" hidden="1"/>
    <cellStyle name="Cálculo" xfId="1297" builtinId="22" hidden="1"/>
    <cellStyle name="Cálculo" xfId="1330" builtinId="22" hidden="1"/>
    <cellStyle name="Cálculo" xfId="1375" builtinId="22" hidden="1"/>
    <cellStyle name="Cálculo" xfId="1412" builtinId="22" hidden="1"/>
    <cellStyle name="Cálculo" xfId="1334" builtinId="22" hidden="1"/>
    <cellStyle name="Cálculo" xfId="1451" builtinId="22" hidden="1"/>
    <cellStyle name="Cálculo" xfId="1492" builtinId="22" hidden="1"/>
    <cellStyle name="Cálculo" xfId="1528" builtinId="22" hidden="1"/>
    <cellStyle name="Cálculo" xfId="1575" builtinId="22" hidden="1"/>
    <cellStyle name="Cálculo" xfId="1646" builtinId="22" hidden="1"/>
    <cellStyle name="Cálculo" xfId="1683" builtinId="22" hidden="1"/>
    <cellStyle name="Cálculo" xfId="1734" builtinId="22" hidden="1"/>
    <cellStyle name="Cálculo" xfId="1767" builtinId="22" hidden="1"/>
    <cellStyle name="Cálculo" xfId="1812" builtinId="22" hidden="1"/>
    <cellStyle name="Cálculo" xfId="1849" builtinId="22" hidden="1"/>
    <cellStyle name="Cálculo" xfId="1771" builtinId="22" hidden="1"/>
    <cellStyle name="Cálculo" xfId="1888" builtinId="22" hidden="1"/>
    <cellStyle name="Cálculo" xfId="1929" builtinId="22" hidden="1"/>
    <cellStyle name="Cálculo" xfId="1965" builtinId="22" hidden="1"/>
    <cellStyle name="Cálculo" xfId="1996" builtinId="22" hidden="1"/>
    <cellStyle name="Cálculo" xfId="2067" builtinId="22" hidden="1"/>
    <cellStyle name="Cálculo" xfId="2113" builtinId="22" hidden="1"/>
    <cellStyle name="Cálculo" xfId="2146" builtinId="22" hidden="1"/>
    <cellStyle name="Cálculo" xfId="2191" builtinId="22" hidden="1"/>
    <cellStyle name="Cálculo" xfId="2228" builtinId="22" hidden="1"/>
    <cellStyle name="Cálculo" xfId="2150" builtinId="22" hidden="1"/>
    <cellStyle name="Cálculo" xfId="2267" builtinId="22" hidden="1"/>
    <cellStyle name="Cálculo" xfId="2308" builtinId="22" hidden="1"/>
    <cellStyle name="Cálculo" xfId="2344" builtinId="22" hidden="1"/>
    <cellStyle name="Cálculo" xfId="2031" builtinId="22" hidden="1"/>
    <cellStyle name="Cálculo" xfId="2401" builtinId="22" hidden="1"/>
    <cellStyle name="Cálculo" xfId="2447" builtinId="22" hidden="1"/>
    <cellStyle name="Cálculo" xfId="2480" builtinId="22" hidden="1"/>
    <cellStyle name="Cálculo" xfId="2525" builtinId="22" hidden="1"/>
    <cellStyle name="Cálculo" xfId="2562" builtinId="22" hidden="1"/>
    <cellStyle name="Cálculo" xfId="2484" builtinId="22" hidden="1"/>
    <cellStyle name="Cálculo" xfId="2601" builtinId="22" hidden="1"/>
    <cellStyle name="Cálculo" xfId="2642" builtinId="22" hidden="1"/>
    <cellStyle name="Cálculo" xfId="2678" builtinId="22" hidden="1"/>
    <cellStyle name="Cálculo" xfId="2720" builtinId="22" hidden="1"/>
    <cellStyle name="Cálculo" xfId="2767" builtinId="22" hidden="1"/>
    <cellStyle name="Cálculo" xfId="2804" builtinId="22" hidden="1"/>
    <cellStyle name="Cálculo" xfId="2854" builtinId="22" hidden="1"/>
    <cellStyle name="Cálculo" xfId="2887" builtinId="22" hidden="1"/>
    <cellStyle name="Cálculo" xfId="2932" builtinId="22" hidden="1"/>
    <cellStyle name="Cálculo" xfId="2969" builtinId="22" hidden="1"/>
    <cellStyle name="Cálculo" xfId="2891" builtinId="22" hidden="1"/>
    <cellStyle name="Cálculo" xfId="3008" builtinId="22" hidden="1"/>
    <cellStyle name="Cálculo" xfId="3049" builtinId="22" hidden="1"/>
    <cellStyle name="Cálculo" xfId="3085" builtinId="22" hidden="1"/>
    <cellStyle name="Cálculo" xfId="3116" builtinId="22" hidden="1"/>
    <cellStyle name="Cálculo" xfId="3166" builtinId="22" hidden="1"/>
    <cellStyle name="Cálculo" xfId="3212" builtinId="22" hidden="1"/>
    <cellStyle name="Cálculo" xfId="3245" builtinId="22" hidden="1"/>
    <cellStyle name="Cálculo" xfId="3290" builtinId="22" hidden="1"/>
    <cellStyle name="Cálculo" xfId="3327" builtinId="22" hidden="1"/>
    <cellStyle name="Cálculo" xfId="3249" builtinId="22" hidden="1"/>
    <cellStyle name="Cálculo" xfId="3366" builtinId="22" hidden="1"/>
    <cellStyle name="Cálculo" xfId="3407" builtinId="22" hidden="1"/>
    <cellStyle name="Cálculo" xfId="3443" builtinId="22" hidden="1"/>
    <cellStyle name="Célula de Verificação" xfId="18" builtinId="23" hidden="1"/>
    <cellStyle name="Célula de Verificação" xfId="55" builtinId="23" hidden="1"/>
    <cellStyle name="Célula de Verificação" xfId="106" builtinId="23" hidden="1"/>
    <cellStyle name="Célula de Verificação" xfId="139" builtinId="23" hidden="1"/>
    <cellStyle name="Célula de Verificação" xfId="184" builtinId="23" hidden="1"/>
    <cellStyle name="Célula de Verificação" xfId="221" builtinId="23" hidden="1"/>
    <cellStyle name="Célula de Verificação" xfId="135" builtinId="23" hidden="1"/>
    <cellStyle name="Célula de Verificação" xfId="261" builtinId="23" hidden="1"/>
    <cellStyle name="Célula de Verificação" xfId="302" builtinId="23" hidden="1"/>
    <cellStyle name="Célula de Verificação" xfId="338" builtinId="23" hidden="1"/>
    <cellStyle name="Célula de Verificação" xfId="385" builtinId="23" hidden="1"/>
    <cellStyle name="Célula de Verificação" xfId="457" builtinId="23" hidden="1"/>
    <cellStyle name="Célula de Verificação" xfId="494" builtinId="23" hidden="1"/>
    <cellStyle name="Célula de Verificação" xfId="545" builtinId="23" hidden="1"/>
    <cellStyle name="Célula de Verificação" xfId="578" builtinId="23" hidden="1"/>
    <cellStyle name="Célula de Verificação" xfId="623" builtinId="23" hidden="1"/>
    <cellStyle name="Célula de Verificação" xfId="660" builtinId="23" hidden="1"/>
    <cellStyle name="Célula de Verificação" xfId="574" builtinId="23" hidden="1"/>
    <cellStyle name="Célula de Verificação" xfId="699" builtinId="23" hidden="1"/>
    <cellStyle name="Célula de Verificação" xfId="740" builtinId="23" hidden="1"/>
    <cellStyle name="Célula de Verificação" xfId="776" builtinId="23" hidden="1"/>
    <cellStyle name="Célula de Verificação" xfId="439" builtinId="23" hidden="1"/>
    <cellStyle name="Célula de Verificação" xfId="878" builtinId="23" hidden="1"/>
    <cellStyle name="Célula de Verificação" xfId="924" builtinId="23" hidden="1"/>
    <cellStyle name="Célula de Verificação" xfId="957" builtinId="23" hidden="1"/>
    <cellStyle name="Célula de Verificação" xfId="1002" builtinId="23" hidden="1"/>
    <cellStyle name="Célula de Verificação" xfId="1039" builtinId="23" hidden="1"/>
    <cellStyle name="Célula de Verificação" xfId="953" builtinId="23" hidden="1"/>
    <cellStyle name="Célula de Verificação" xfId="1078" builtinId="23" hidden="1"/>
    <cellStyle name="Célula de Verificação" xfId="1119" builtinId="23" hidden="1"/>
    <cellStyle name="Célula de Verificação" xfId="1155" builtinId="23" hidden="1"/>
    <cellStyle name="Célula de Verificação" xfId="1211" builtinId="23" hidden="1"/>
    <cellStyle name="Célula de Verificação" xfId="1248" builtinId="23" hidden="1"/>
    <cellStyle name="Célula de Verificação" xfId="1299" builtinId="23" hidden="1"/>
    <cellStyle name="Célula de Verificação" xfId="1332" builtinId="23" hidden="1"/>
    <cellStyle name="Célula de Verificação" xfId="1377" builtinId="23" hidden="1"/>
    <cellStyle name="Célula de Verificação" xfId="1414" builtinId="23" hidden="1"/>
    <cellStyle name="Célula de Verificação" xfId="1328" builtinId="23" hidden="1"/>
    <cellStyle name="Célula de Verificação" xfId="1453" builtinId="23" hidden="1"/>
    <cellStyle name="Célula de Verificação" xfId="1494" builtinId="23" hidden="1"/>
    <cellStyle name="Célula de Verificação" xfId="1530" builtinId="23" hidden="1"/>
    <cellStyle name="Célula de Verificação" xfId="1577" builtinId="23" hidden="1"/>
    <cellStyle name="Célula de Verificação" xfId="1648" builtinId="23" hidden="1"/>
    <cellStyle name="Célula de Verificação" xfId="1685" builtinId="23" hidden="1"/>
    <cellStyle name="Célula de Verificação" xfId="1736" builtinId="23" hidden="1"/>
    <cellStyle name="Célula de Verificação" xfId="1769" builtinId="23" hidden="1"/>
    <cellStyle name="Célula de Verificação" xfId="1814" builtinId="23" hidden="1"/>
    <cellStyle name="Célula de Verificação" xfId="1851" builtinId="23" hidden="1"/>
    <cellStyle name="Célula de Verificação" xfId="1765" builtinId="23" hidden="1"/>
    <cellStyle name="Célula de Verificação" xfId="1890" builtinId="23" hidden="1"/>
    <cellStyle name="Célula de Verificação" xfId="1931" builtinId="23" hidden="1"/>
    <cellStyle name="Célula de Verificação" xfId="1967" builtinId="23" hidden="1"/>
    <cellStyle name="Célula de Verificação" xfId="1630" builtinId="23" hidden="1"/>
    <cellStyle name="Célula de Verificação" xfId="2069" builtinId="23" hidden="1"/>
    <cellStyle name="Célula de Verificação" xfId="2115" builtinId="23" hidden="1"/>
    <cellStyle name="Célula de Verificação" xfId="2148" builtinId="23" hidden="1"/>
    <cellStyle name="Célula de Verificação" xfId="2193" builtinId="23" hidden="1"/>
    <cellStyle name="Célula de Verificação" xfId="2230" builtinId="23" hidden="1"/>
    <cellStyle name="Célula de Verificação" xfId="2144" builtinId="23" hidden="1"/>
    <cellStyle name="Célula de Verificação" xfId="2269" builtinId="23" hidden="1"/>
    <cellStyle name="Célula de Verificação" xfId="2310" builtinId="23" hidden="1"/>
    <cellStyle name="Célula de Verificação" xfId="2346" builtinId="23" hidden="1"/>
    <cellStyle name="Célula de Verificação" xfId="2016" builtinId="23" hidden="1"/>
    <cellStyle name="Célula de Verificação" xfId="2403" builtinId="23" hidden="1"/>
    <cellStyle name="Célula de Verificação" xfId="2449" builtinId="23" hidden="1"/>
    <cellStyle name="Célula de Verificação" xfId="2482" builtinId="23" hidden="1"/>
    <cellStyle name="Célula de Verificação" xfId="2527" builtinId="23" hidden="1"/>
    <cellStyle name="Célula de Verificação" xfId="2564" builtinId="23" hidden="1"/>
    <cellStyle name="Célula de Verificação" xfId="2478" builtinId="23" hidden="1"/>
    <cellStyle name="Célula de Verificação" xfId="2603" builtinId="23" hidden="1"/>
    <cellStyle name="Célula de Verificação" xfId="2644" builtinId="23" hidden="1"/>
    <cellStyle name="Célula de Verificação" xfId="2680" builtinId="23" hidden="1"/>
    <cellStyle name="Célula de Verificação" xfId="2722" builtinId="23" hidden="1"/>
    <cellStyle name="Célula de Verificação" xfId="2769" builtinId="23" hidden="1"/>
    <cellStyle name="Célula de Verificação" xfId="2806" builtinId="23" hidden="1"/>
    <cellStyle name="Célula de Verificação" xfId="2856" builtinId="23" hidden="1"/>
    <cellStyle name="Célula de Verificação" xfId="2889" builtinId="23" hidden="1"/>
    <cellStyle name="Célula de Verificação" xfId="2934" builtinId="23" hidden="1"/>
    <cellStyle name="Célula de Verificação" xfId="2971" builtinId="23" hidden="1"/>
    <cellStyle name="Célula de Verificação" xfId="2885" builtinId="23" hidden="1"/>
    <cellStyle name="Célula de Verificação" xfId="3010" builtinId="23" hidden="1"/>
    <cellStyle name="Célula de Verificação" xfId="3051" builtinId="23" hidden="1"/>
    <cellStyle name="Célula de Verificação" xfId="3087" builtinId="23" hidden="1"/>
    <cellStyle name="Célula de Verificação" xfId="2751" builtinId="23" hidden="1"/>
    <cellStyle name="Célula de Verificação" xfId="3168" builtinId="23" hidden="1"/>
    <cellStyle name="Célula de Verificação" xfId="3214" builtinId="23" hidden="1"/>
    <cellStyle name="Célula de Verificação" xfId="3247" builtinId="23" hidden="1"/>
    <cellStyle name="Célula de Verificação" xfId="3292" builtinId="23" hidden="1"/>
    <cellStyle name="Célula de Verificação" xfId="3329" builtinId="23" hidden="1"/>
    <cellStyle name="Célula de Verificação" xfId="3243" builtinId="23" hidden="1"/>
    <cellStyle name="Célula de Verificação" xfId="3368" builtinId="23" hidden="1"/>
    <cellStyle name="Célula de Verificação" xfId="3409" builtinId="23" hidden="1"/>
    <cellStyle name="Célula de Verificação" xfId="3445" builtinId="23" hidden="1"/>
    <cellStyle name="Célula Vinculada" xfId="17" builtinId="24" hidden="1"/>
    <cellStyle name="Célula Vinculada" xfId="54" builtinId="24" hidden="1"/>
    <cellStyle name="Célula Vinculada" xfId="105" builtinId="24" hidden="1"/>
    <cellStyle name="Célula Vinculada" xfId="138" builtinId="24" hidden="1"/>
    <cellStyle name="Célula Vinculada" xfId="183" builtinId="24" hidden="1"/>
    <cellStyle name="Célula Vinculada" xfId="220" builtinId="24" hidden="1"/>
    <cellStyle name="Célula Vinculada" xfId="140" builtinId="24" hidden="1"/>
    <cellStyle name="Célula Vinculada" xfId="260" builtinId="24" hidden="1"/>
    <cellStyle name="Célula Vinculada" xfId="301" builtinId="24" hidden="1"/>
    <cellStyle name="Célula Vinculada" xfId="337" builtinId="24" hidden="1"/>
    <cellStyle name="Célula Vinculada" xfId="384" builtinId="24" hidden="1"/>
    <cellStyle name="Célula Vinculada" xfId="456" builtinId="24" hidden="1"/>
    <cellStyle name="Célula Vinculada" xfId="493" builtinId="24" hidden="1"/>
    <cellStyle name="Célula Vinculada" xfId="544" builtinId="24" hidden="1"/>
    <cellStyle name="Célula Vinculada" xfId="577" builtinId="24" hidden="1"/>
    <cellStyle name="Célula Vinculada" xfId="622" builtinId="24" hidden="1"/>
    <cellStyle name="Célula Vinculada" xfId="659" builtinId="24" hidden="1"/>
    <cellStyle name="Célula Vinculada" xfId="579" builtinId="24" hidden="1"/>
    <cellStyle name="Célula Vinculada" xfId="698" builtinId="24" hidden="1"/>
    <cellStyle name="Célula Vinculada" xfId="739" builtinId="24" hidden="1"/>
    <cellStyle name="Célula Vinculada" xfId="775" builtinId="24" hidden="1"/>
    <cellStyle name="Célula Vinculada" xfId="810" builtinId="24" hidden="1"/>
    <cellStyle name="Célula Vinculada" xfId="877" builtinId="24" hidden="1"/>
    <cellStyle name="Célula Vinculada" xfId="923" builtinId="24" hidden="1"/>
    <cellStyle name="Célula Vinculada" xfId="956" builtinId="24" hidden="1"/>
    <cellStyle name="Célula Vinculada" xfId="1001" builtinId="24" hidden="1"/>
    <cellStyle name="Célula Vinculada" xfId="1038" builtinId="24" hidden="1"/>
    <cellStyle name="Célula Vinculada" xfId="958" builtinId="24" hidden="1"/>
    <cellStyle name="Célula Vinculada" xfId="1077" builtinId="24" hidden="1"/>
    <cellStyle name="Célula Vinculada" xfId="1118" builtinId="24" hidden="1"/>
    <cellStyle name="Célula Vinculada" xfId="1154" builtinId="24" hidden="1"/>
    <cellStyle name="Célula Vinculada" xfId="1210" builtinId="24" hidden="1"/>
    <cellStyle name="Célula Vinculada" xfId="1247" builtinId="24" hidden="1"/>
    <cellStyle name="Célula Vinculada" xfId="1298" builtinId="24" hidden="1"/>
    <cellStyle name="Célula Vinculada" xfId="1331" builtinId="24" hidden="1"/>
    <cellStyle name="Célula Vinculada" xfId="1376" builtinId="24" hidden="1"/>
    <cellStyle name="Célula Vinculada" xfId="1413" builtinId="24" hidden="1"/>
    <cellStyle name="Célula Vinculada" xfId="1333" builtinId="24" hidden="1"/>
    <cellStyle name="Célula Vinculada" xfId="1452" builtinId="24" hidden="1"/>
    <cellStyle name="Célula Vinculada" xfId="1493" builtinId="24" hidden="1"/>
    <cellStyle name="Célula Vinculada" xfId="1529" builtinId="24" hidden="1"/>
    <cellStyle name="Célula Vinculada" xfId="1576" builtinId="24" hidden="1"/>
    <cellStyle name="Célula Vinculada" xfId="1647" builtinId="24" hidden="1"/>
    <cellStyle name="Célula Vinculada" xfId="1684" builtinId="24" hidden="1"/>
    <cellStyle name="Célula Vinculada" xfId="1735" builtinId="24" hidden="1"/>
    <cellStyle name="Célula Vinculada" xfId="1768" builtinId="24" hidden="1"/>
    <cellStyle name="Célula Vinculada" xfId="1813" builtinId="24" hidden="1"/>
    <cellStyle name="Célula Vinculada" xfId="1850" builtinId="24" hidden="1"/>
    <cellStyle name="Célula Vinculada" xfId="1770" builtinId="24" hidden="1"/>
    <cellStyle name="Célula Vinculada" xfId="1889" builtinId="24" hidden="1"/>
    <cellStyle name="Célula Vinculada" xfId="1930" builtinId="24" hidden="1"/>
    <cellStyle name="Célula Vinculada" xfId="1966" builtinId="24" hidden="1"/>
    <cellStyle name="Célula Vinculada" xfId="2001" builtinId="24" hidden="1"/>
    <cellStyle name="Célula Vinculada" xfId="2068" builtinId="24" hidden="1"/>
    <cellStyle name="Célula Vinculada" xfId="2114" builtinId="24" hidden="1"/>
    <cellStyle name="Célula Vinculada" xfId="2147" builtinId="24" hidden="1"/>
    <cellStyle name="Célula Vinculada" xfId="2192" builtinId="24" hidden="1"/>
    <cellStyle name="Célula Vinculada" xfId="2229" builtinId="24" hidden="1"/>
    <cellStyle name="Célula Vinculada" xfId="2149" builtinId="24" hidden="1"/>
    <cellStyle name="Célula Vinculada" xfId="2268" builtinId="24" hidden="1"/>
    <cellStyle name="Célula Vinculada" xfId="2309" builtinId="24" hidden="1"/>
    <cellStyle name="Célula Vinculada" xfId="2345" builtinId="24" hidden="1"/>
    <cellStyle name="Célula Vinculada" xfId="1626" builtinId="24" hidden="1"/>
    <cellStyle name="Célula Vinculada" xfId="2402" builtinId="24" hidden="1"/>
    <cellStyle name="Célula Vinculada" xfId="2448" builtinId="24" hidden="1"/>
    <cellStyle name="Célula Vinculada" xfId="2481" builtinId="24" hidden="1"/>
    <cellStyle name="Célula Vinculada" xfId="2526" builtinId="24" hidden="1"/>
    <cellStyle name="Célula Vinculada" xfId="2563" builtinId="24" hidden="1"/>
    <cellStyle name="Célula Vinculada" xfId="2483" builtinId="24" hidden="1"/>
    <cellStyle name="Célula Vinculada" xfId="2602" builtinId="24" hidden="1"/>
    <cellStyle name="Célula Vinculada" xfId="2643" builtinId="24" hidden="1"/>
    <cellStyle name="Célula Vinculada" xfId="2679" builtinId="24" hidden="1"/>
    <cellStyle name="Célula Vinculada" xfId="2721" builtinId="24" hidden="1"/>
    <cellStyle name="Célula Vinculada" xfId="2768" builtinId="24" hidden="1"/>
    <cellStyle name="Célula Vinculada" xfId="2805" builtinId="24" hidden="1"/>
    <cellStyle name="Célula Vinculada" xfId="2855" builtinId="24" hidden="1"/>
    <cellStyle name="Célula Vinculada" xfId="2888" builtinId="24" hidden="1"/>
    <cellStyle name="Célula Vinculada" xfId="2933" builtinId="24" hidden="1"/>
    <cellStyle name="Célula Vinculada" xfId="2970" builtinId="24" hidden="1"/>
    <cellStyle name="Célula Vinculada" xfId="2890" builtinId="24" hidden="1"/>
    <cellStyle name="Célula Vinculada" xfId="3009" builtinId="24" hidden="1"/>
    <cellStyle name="Célula Vinculada" xfId="3050" builtinId="24" hidden="1"/>
    <cellStyle name="Célula Vinculada" xfId="3086" builtinId="24" hidden="1"/>
    <cellStyle name="Célula Vinculada" xfId="3119" builtinId="24" hidden="1"/>
    <cellStyle name="Célula Vinculada" xfId="3167" builtinId="24" hidden="1"/>
    <cellStyle name="Célula Vinculada" xfId="3213" builtinId="24" hidden="1"/>
    <cellStyle name="Célula Vinculada" xfId="3246" builtinId="24" hidden="1"/>
    <cellStyle name="Célula Vinculada" xfId="3291" builtinId="24" hidden="1"/>
    <cellStyle name="Célula Vinculada" xfId="3328" builtinId="24" hidden="1"/>
    <cellStyle name="Célula Vinculada" xfId="3248" builtinId="24" hidden="1"/>
    <cellStyle name="Célula Vinculada" xfId="3367" builtinId="24" hidden="1"/>
    <cellStyle name="Célula Vinculada" xfId="3408" builtinId="24" hidden="1"/>
    <cellStyle name="Célula Vinculada" xfId="3444" builtinId="24" hidden="1"/>
    <cellStyle name="Ênfase1" xfId="23" builtinId="29" hidden="1"/>
    <cellStyle name="Ênfase1" xfId="59" builtinId="29" hidden="1"/>
    <cellStyle name="Ênfase1" xfId="109" builtinId="29" hidden="1"/>
    <cellStyle name="Ênfase1" xfId="142" builtinId="29" hidden="1"/>
    <cellStyle name="Ênfase1" xfId="189" builtinId="29" hidden="1"/>
    <cellStyle name="Ênfase1" xfId="225" builtinId="29" hidden="1"/>
    <cellStyle name="Ênfase1" xfId="108" builtinId="29" hidden="1"/>
    <cellStyle name="Ênfase1" xfId="262" builtinId="29" hidden="1"/>
    <cellStyle name="Ênfase1" xfId="307" builtinId="29" hidden="1"/>
    <cellStyle name="Ênfase1" xfId="342" builtinId="29" hidden="1"/>
    <cellStyle name="Ênfase1" xfId="390" builtinId="29" hidden="1"/>
    <cellStyle name="Ênfase1" xfId="462" builtinId="29" hidden="1"/>
    <cellStyle name="Ênfase1" xfId="498" builtinId="29" hidden="1"/>
    <cellStyle name="Ênfase1" xfId="548" builtinId="29" hidden="1"/>
    <cellStyle name="Ênfase1" xfId="581" builtinId="29" hidden="1"/>
    <cellStyle name="Ênfase1" xfId="628" builtinId="29" hidden="1"/>
    <cellStyle name="Ênfase1" xfId="664" builtinId="29" hidden="1"/>
    <cellStyle name="Ênfase1" xfId="547" builtinId="29" hidden="1"/>
    <cellStyle name="Ênfase1" xfId="700" builtinId="29" hidden="1"/>
    <cellStyle name="Ênfase1" xfId="745" builtinId="29" hidden="1"/>
    <cellStyle name="Ênfase1" xfId="780" builtinId="29" hidden="1"/>
    <cellStyle name="Ênfase1" xfId="842" builtinId="29" hidden="1"/>
    <cellStyle name="Ênfase1" xfId="882" builtinId="29" hidden="1"/>
    <cellStyle name="Ênfase1" xfId="927" builtinId="29" hidden="1"/>
    <cellStyle name="Ênfase1" xfId="960" builtinId="29" hidden="1"/>
    <cellStyle name="Ênfase1" xfId="1007" builtinId="29" hidden="1"/>
    <cellStyle name="Ênfase1" xfId="1043" builtinId="29" hidden="1"/>
    <cellStyle name="Ênfase1" xfId="926" builtinId="29" hidden="1"/>
    <cellStyle name="Ênfase1" xfId="1079" builtinId="29" hidden="1"/>
    <cellStyle name="Ênfase1" xfId="1124" builtinId="29" hidden="1"/>
    <cellStyle name="Ênfase1" xfId="1159" builtinId="29" hidden="1"/>
    <cellStyle name="Ênfase1" xfId="1216" builtinId="29" hidden="1"/>
    <cellStyle name="Ênfase1" xfId="1252" builtinId="29" hidden="1"/>
    <cellStyle name="Ênfase1" xfId="1302" builtinId="29" hidden="1"/>
    <cellStyle name="Ênfase1" xfId="1335" builtinId="29" hidden="1"/>
    <cellStyle name="Ênfase1" xfId="1382" builtinId="29" hidden="1"/>
    <cellStyle name="Ênfase1" xfId="1418" builtinId="29" hidden="1"/>
    <cellStyle name="Ênfase1" xfId="1301" builtinId="29" hidden="1"/>
    <cellStyle name="Ênfase1" xfId="1454" builtinId="29" hidden="1"/>
    <cellStyle name="Ênfase1" xfId="1499" builtinId="29" hidden="1"/>
    <cellStyle name="Ênfase1" xfId="1534" builtinId="29" hidden="1"/>
    <cellStyle name="Ênfase1" xfId="1582" builtinId="29" hidden="1"/>
    <cellStyle name="Ênfase1" xfId="1653" builtinId="29" hidden="1"/>
    <cellStyle name="Ênfase1" xfId="1689" builtinId="29" hidden="1"/>
    <cellStyle name="Ênfase1" xfId="1739" builtinId="29" hidden="1"/>
    <cellStyle name="Ênfase1" xfId="1772" builtinId="29" hidden="1"/>
    <cellStyle name="Ênfase1" xfId="1819" builtinId="29" hidden="1"/>
    <cellStyle name="Ênfase1" xfId="1855" builtinId="29" hidden="1"/>
    <cellStyle name="Ênfase1" xfId="1738" builtinId="29" hidden="1"/>
    <cellStyle name="Ênfase1" xfId="1891" builtinId="29" hidden="1"/>
    <cellStyle name="Ênfase1" xfId="1936" builtinId="29" hidden="1"/>
    <cellStyle name="Ênfase1" xfId="1971" builtinId="29" hidden="1"/>
    <cellStyle name="Ênfase1" xfId="2033" builtinId="29" hidden="1"/>
    <cellStyle name="Ênfase1" xfId="2073" builtinId="29" hidden="1"/>
    <cellStyle name="Ênfase1" xfId="2118" builtinId="29" hidden="1"/>
    <cellStyle name="Ênfase1" xfId="2151" builtinId="29" hidden="1"/>
    <cellStyle name="Ênfase1" xfId="2198" builtinId="29" hidden="1"/>
    <cellStyle name="Ênfase1" xfId="2234" builtinId="29" hidden="1"/>
    <cellStyle name="Ênfase1" xfId="2117" builtinId="29" hidden="1"/>
    <cellStyle name="Ênfase1" xfId="2270" builtinId="29" hidden="1"/>
    <cellStyle name="Ênfase1" xfId="2315" builtinId="29" hidden="1"/>
    <cellStyle name="Ênfase1" xfId="2350" builtinId="29" hidden="1"/>
    <cellStyle name="Ênfase1" xfId="1193" builtinId="29" hidden="1"/>
    <cellStyle name="Ênfase1" xfId="2407" builtinId="29" hidden="1"/>
    <cellStyle name="Ênfase1" xfId="2452" builtinId="29" hidden="1"/>
    <cellStyle name="Ênfase1" xfId="2485" builtinId="29" hidden="1"/>
    <cellStyle name="Ênfase1" xfId="2532" builtinId="29" hidden="1"/>
    <cellStyle name="Ênfase1" xfId="2568" builtinId="29" hidden="1"/>
    <cellStyle name="Ênfase1" xfId="2451" builtinId="29" hidden="1"/>
    <cellStyle name="Ênfase1" xfId="2604" builtinId="29" hidden="1"/>
    <cellStyle name="Ênfase1" xfId="2649" builtinId="29" hidden="1"/>
    <cellStyle name="Ênfase1" xfId="2684" builtinId="29" hidden="1"/>
    <cellStyle name="Ênfase1" xfId="2727" builtinId="29" hidden="1"/>
    <cellStyle name="Ênfase1" xfId="2774" builtinId="29" hidden="1"/>
    <cellStyle name="Ênfase1" xfId="2810" builtinId="29" hidden="1"/>
    <cellStyle name="Ênfase1" xfId="2859" builtinId="29" hidden="1"/>
    <cellStyle name="Ênfase1" xfId="2892" builtinId="29" hidden="1"/>
    <cellStyle name="Ênfase1" xfId="2939" builtinId="29" hidden="1"/>
    <cellStyle name="Ênfase1" xfId="2975" builtinId="29" hidden="1"/>
    <cellStyle name="Ênfase1" xfId="2858" builtinId="29" hidden="1"/>
    <cellStyle name="Ênfase1" xfId="3011" builtinId="29" hidden="1"/>
    <cellStyle name="Ênfase1" xfId="3056" builtinId="29" hidden="1"/>
    <cellStyle name="Ênfase1" xfId="3091" builtinId="29" hidden="1"/>
    <cellStyle name="Ênfase1" xfId="3134" builtinId="29" hidden="1"/>
    <cellStyle name="Ênfase1" xfId="3172" builtinId="29" hidden="1"/>
    <cellStyle name="Ênfase1" xfId="3217" builtinId="29" hidden="1"/>
    <cellStyle name="Ênfase1" xfId="3250" builtinId="29" hidden="1"/>
    <cellStyle name="Ênfase1" xfId="3297" builtinId="29" hidden="1"/>
    <cellStyle name="Ênfase1" xfId="3333" builtinId="29" hidden="1"/>
    <cellStyle name="Ênfase1" xfId="3216" builtinId="29" hidden="1"/>
    <cellStyle name="Ênfase1" xfId="3369" builtinId="29" hidden="1"/>
    <cellStyle name="Ênfase1" xfId="3414" builtinId="29" hidden="1"/>
    <cellStyle name="Ênfase1" xfId="3449" builtinId="29" hidden="1"/>
    <cellStyle name="Ênfase2" xfId="27" builtinId="33" hidden="1"/>
    <cellStyle name="Ênfase2" xfId="63" builtinId="33" hidden="1"/>
    <cellStyle name="Ênfase2" xfId="113" builtinId="33" hidden="1"/>
    <cellStyle name="Ênfase2" xfId="146" builtinId="33" hidden="1"/>
    <cellStyle name="Ênfase2" xfId="193" builtinId="33" hidden="1"/>
    <cellStyle name="Ênfase2" xfId="229" builtinId="33" hidden="1"/>
    <cellStyle name="Ênfase2" xfId="100" builtinId="33" hidden="1"/>
    <cellStyle name="Ênfase2" xfId="266" builtinId="33" hidden="1"/>
    <cellStyle name="Ênfase2" xfId="311" builtinId="33" hidden="1"/>
    <cellStyle name="Ênfase2" xfId="346" builtinId="33" hidden="1"/>
    <cellStyle name="Ênfase2" xfId="394" builtinId="33" hidden="1"/>
    <cellStyle name="Ênfase2" xfId="466" builtinId="33" hidden="1"/>
    <cellStyle name="Ênfase2" xfId="502" builtinId="33" hidden="1"/>
    <cellStyle name="Ênfase2" xfId="552" builtinId="33" hidden="1"/>
    <cellStyle name="Ênfase2" xfId="585" builtinId="33" hidden="1"/>
    <cellStyle name="Ênfase2" xfId="632" builtinId="33" hidden="1"/>
    <cellStyle name="Ênfase2" xfId="668" builtinId="33" hidden="1"/>
    <cellStyle name="Ênfase2" xfId="539" builtinId="33" hidden="1"/>
    <cellStyle name="Ênfase2" xfId="704" builtinId="33" hidden="1"/>
    <cellStyle name="Ênfase2" xfId="749" builtinId="33" hidden="1"/>
    <cellStyle name="Ênfase2" xfId="784" builtinId="33" hidden="1"/>
    <cellStyle name="Ênfase2" xfId="851" builtinId="33" hidden="1"/>
    <cellStyle name="Ênfase2" xfId="886" builtinId="33" hidden="1"/>
    <cellStyle name="Ênfase2" xfId="931" builtinId="33" hidden="1"/>
    <cellStyle name="Ênfase2" xfId="964" builtinId="33" hidden="1"/>
    <cellStyle name="Ênfase2" xfId="1011" builtinId="33" hidden="1"/>
    <cellStyle name="Ênfase2" xfId="1047" builtinId="33" hidden="1"/>
    <cellStyle name="Ênfase2" xfId="918" builtinId="33" hidden="1"/>
    <cellStyle name="Ênfase2" xfId="1083" builtinId="33" hidden="1"/>
    <cellStyle name="Ênfase2" xfId="1128" builtinId="33" hidden="1"/>
    <cellStyle name="Ênfase2" xfId="1163" builtinId="33" hidden="1"/>
    <cellStyle name="Ênfase2" xfId="1220" builtinId="33" hidden="1"/>
    <cellStyle name="Ênfase2" xfId="1256" builtinId="33" hidden="1"/>
    <cellStyle name="Ênfase2" xfId="1306" builtinId="33" hidden="1"/>
    <cellStyle name="Ênfase2" xfId="1339" builtinId="33" hidden="1"/>
    <cellStyle name="Ênfase2" xfId="1386" builtinId="33" hidden="1"/>
    <cellStyle name="Ênfase2" xfId="1422" builtinId="33" hidden="1"/>
    <cellStyle name="Ênfase2" xfId="1293" builtinId="33" hidden="1"/>
    <cellStyle name="Ênfase2" xfId="1458" builtinId="33" hidden="1"/>
    <cellStyle name="Ênfase2" xfId="1503" builtinId="33" hidden="1"/>
    <cellStyle name="Ênfase2" xfId="1538" builtinId="33" hidden="1"/>
    <cellStyle name="Ênfase2" xfId="1586" builtinId="33" hidden="1"/>
    <cellStyle name="Ênfase2" xfId="1657" builtinId="33" hidden="1"/>
    <cellStyle name="Ênfase2" xfId="1693" builtinId="33" hidden="1"/>
    <cellStyle name="Ênfase2" xfId="1743" builtinId="33" hidden="1"/>
    <cellStyle name="Ênfase2" xfId="1776" builtinId="33" hidden="1"/>
    <cellStyle name="Ênfase2" xfId="1823" builtinId="33" hidden="1"/>
    <cellStyle name="Ênfase2" xfId="1859" builtinId="33" hidden="1"/>
    <cellStyle name="Ênfase2" xfId="1730" builtinId="33" hidden="1"/>
    <cellStyle name="Ênfase2" xfId="1895" builtinId="33" hidden="1"/>
    <cellStyle name="Ênfase2" xfId="1940" builtinId="33" hidden="1"/>
    <cellStyle name="Ênfase2" xfId="1975" builtinId="33" hidden="1"/>
    <cellStyle name="Ênfase2" xfId="2042" builtinId="33" hidden="1"/>
    <cellStyle name="Ênfase2" xfId="2077" builtinId="33" hidden="1"/>
    <cellStyle name="Ênfase2" xfId="2122" builtinId="33" hidden="1"/>
    <cellStyle name="Ênfase2" xfId="2155" builtinId="33" hidden="1"/>
    <cellStyle name="Ênfase2" xfId="2202" builtinId="33" hidden="1"/>
    <cellStyle name="Ênfase2" xfId="2238" builtinId="33" hidden="1"/>
    <cellStyle name="Ênfase2" xfId="2109" builtinId="33" hidden="1"/>
    <cellStyle name="Ênfase2" xfId="2274" builtinId="33" hidden="1"/>
    <cellStyle name="Ênfase2" xfId="2319" builtinId="33" hidden="1"/>
    <cellStyle name="Ênfase2" xfId="2354" builtinId="33" hidden="1"/>
    <cellStyle name="Ênfase2" xfId="1194" builtinId="33" hidden="1"/>
    <cellStyle name="Ênfase2" xfId="2411" builtinId="33" hidden="1"/>
    <cellStyle name="Ênfase2" xfId="2456" builtinId="33" hidden="1"/>
    <cellStyle name="Ênfase2" xfId="2489" builtinId="33" hidden="1"/>
    <cellStyle name="Ênfase2" xfId="2536" builtinId="33" hidden="1"/>
    <cellStyle name="Ênfase2" xfId="2572" builtinId="33" hidden="1"/>
    <cellStyle name="Ênfase2" xfId="2443" builtinId="33" hidden="1"/>
    <cellStyle name="Ênfase2" xfId="2608" builtinId="33" hidden="1"/>
    <cellStyle name="Ênfase2" xfId="2653" builtinId="33" hidden="1"/>
    <cellStyle name="Ênfase2" xfId="2688" builtinId="33" hidden="1"/>
    <cellStyle name="Ênfase2" xfId="2731" builtinId="33" hidden="1"/>
    <cellStyle name="Ênfase2" xfId="2778" builtinId="33" hidden="1"/>
    <cellStyle name="Ênfase2" xfId="2814" builtinId="33" hidden="1"/>
    <cellStyle name="Ênfase2" xfId="2863" builtinId="33" hidden="1"/>
    <cellStyle name="Ênfase2" xfId="2896" builtinId="33" hidden="1"/>
    <cellStyle name="Ênfase2" xfId="2943" builtinId="33" hidden="1"/>
    <cellStyle name="Ênfase2" xfId="2979" builtinId="33" hidden="1"/>
    <cellStyle name="Ênfase2" xfId="2850" builtinId="33" hidden="1"/>
    <cellStyle name="Ênfase2" xfId="3015" builtinId="33" hidden="1"/>
    <cellStyle name="Ênfase2" xfId="3060" builtinId="33" hidden="1"/>
    <cellStyle name="Ênfase2" xfId="3095" builtinId="33" hidden="1"/>
    <cellStyle name="Ênfase2" xfId="3141" builtinId="33" hidden="1"/>
    <cellStyle name="Ênfase2" xfId="3176" builtinId="33" hidden="1"/>
    <cellStyle name="Ênfase2" xfId="3221" builtinId="33" hidden="1"/>
    <cellStyle name="Ênfase2" xfId="3254" builtinId="33" hidden="1"/>
    <cellStyle name="Ênfase2" xfId="3301" builtinId="33" hidden="1"/>
    <cellStyle name="Ênfase2" xfId="3337" builtinId="33" hidden="1"/>
    <cellStyle name="Ênfase2" xfId="3208" builtinId="33" hidden="1"/>
    <cellStyle name="Ênfase2" xfId="3373" builtinId="33" hidden="1"/>
    <cellStyle name="Ênfase2" xfId="3418" builtinId="33" hidden="1"/>
    <cellStyle name="Ênfase2" xfId="3453" builtinId="33" hidden="1"/>
    <cellStyle name="Ênfase3" xfId="31" builtinId="37" hidden="1"/>
    <cellStyle name="Ênfase3" xfId="67" builtinId="37" hidden="1"/>
    <cellStyle name="Ênfase3" xfId="117" builtinId="37" hidden="1"/>
    <cellStyle name="Ênfase3" xfId="150" builtinId="37" hidden="1"/>
    <cellStyle name="Ênfase3" xfId="197" builtinId="37" hidden="1"/>
    <cellStyle name="Ênfase3" xfId="233" builtinId="37" hidden="1"/>
    <cellStyle name="Ênfase3" xfId="95" builtinId="37" hidden="1"/>
    <cellStyle name="Ênfase3" xfId="270" builtinId="37" hidden="1"/>
    <cellStyle name="Ênfase3" xfId="315" builtinId="37" hidden="1"/>
    <cellStyle name="Ênfase3" xfId="350" builtinId="37" hidden="1"/>
    <cellStyle name="Ênfase3" xfId="398" builtinId="37" hidden="1"/>
    <cellStyle name="Ênfase3" xfId="470" builtinId="37" hidden="1"/>
    <cellStyle name="Ênfase3" xfId="506" builtinId="37" hidden="1"/>
    <cellStyle name="Ênfase3" xfId="556" builtinId="37" hidden="1"/>
    <cellStyle name="Ênfase3" xfId="589" builtinId="37" hidden="1"/>
    <cellStyle name="Ênfase3" xfId="636" builtinId="37" hidden="1"/>
    <cellStyle name="Ênfase3" xfId="672" builtinId="37" hidden="1"/>
    <cellStyle name="Ênfase3" xfId="534" builtinId="37" hidden="1"/>
    <cellStyle name="Ênfase3" xfId="708" builtinId="37" hidden="1"/>
    <cellStyle name="Ênfase3" xfId="753" builtinId="37" hidden="1"/>
    <cellStyle name="Ênfase3" xfId="788" builtinId="37" hidden="1"/>
    <cellStyle name="Ênfase3" xfId="855" builtinId="37" hidden="1"/>
    <cellStyle name="Ênfase3" xfId="890" builtinId="37" hidden="1"/>
    <cellStyle name="Ênfase3" xfId="935" builtinId="37" hidden="1"/>
    <cellStyle name="Ênfase3" xfId="968" builtinId="37" hidden="1"/>
    <cellStyle name="Ênfase3" xfId="1015" builtinId="37" hidden="1"/>
    <cellStyle name="Ênfase3" xfId="1051" builtinId="37" hidden="1"/>
    <cellStyle name="Ênfase3" xfId="913" builtinId="37" hidden="1"/>
    <cellStyle name="Ênfase3" xfId="1087" builtinId="37" hidden="1"/>
    <cellStyle name="Ênfase3" xfId="1132" builtinId="37" hidden="1"/>
    <cellStyle name="Ênfase3" xfId="1167" builtinId="37" hidden="1"/>
    <cellStyle name="Ênfase3" xfId="1224" builtinId="37" hidden="1"/>
    <cellStyle name="Ênfase3" xfId="1260" builtinId="37" hidden="1"/>
    <cellStyle name="Ênfase3" xfId="1310" builtinId="37" hidden="1"/>
    <cellStyle name="Ênfase3" xfId="1343" builtinId="37" hidden="1"/>
    <cellStyle name="Ênfase3" xfId="1390" builtinId="37" hidden="1"/>
    <cellStyle name="Ênfase3" xfId="1426" builtinId="37" hidden="1"/>
    <cellStyle name="Ênfase3" xfId="1288" builtinId="37" hidden="1"/>
    <cellStyle name="Ênfase3" xfId="1462" builtinId="37" hidden="1"/>
    <cellStyle name="Ênfase3" xfId="1507" builtinId="37" hidden="1"/>
    <cellStyle name="Ênfase3" xfId="1542" builtinId="37" hidden="1"/>
    <cellStyle name="Ênfase3" xfId="1590" builtinId="37" hidden="1"/>
    <cellStyle name="Ênfase3" xfId="1661" builtinId="37" hidden="1"/>
    <cellStyle name="Ênfase3" xfId="1697" builtinId="37" hidden="1"/>
    <cellStyle name="Ênfase3" xfId="1747" builtinId="37" hidden="1"/>
    <cellStyle name="Ênfase3" xfId="1780" builtinId="37" hidden="1"/>
    <cellStyle name="Ênfase3" xfId="1827" builtinId="37" hidden="1"/>
    <cellStyle name="Ênfase3" xfId="1863" builtinId="37" hidden="1"/>
    <cellStyle name="Ênfase3" xfId="1725" builtinId="37" hidden="1"/>
    <cellStyle name="Ênfase3" xfId="1899" builtinId="37" hidden="1"/>
    <cellStyle name="Ênfase3" xfId="1944" builtinId="37" hidden="1"/>
    <cellStyle name="Ênfase3" xfId="1979" builtinId="37" hidden="1"/>
    <cellStyle name="Ênfase3" xfId="2046" builtinId="37" hidden="1"/>
    <cellStyle name="Ênfase3" xfId="2081" builtinId="37" hidden="1"/>
    <cellStyle name="Ênfase3" xfId="2126" builtinId="37" hidden="1"/>
    <cellStyle name="Ênfase3" xfId="2159" builtinId="37" hidden="1"/>
    <cellStyle name="Ênfase3" xfId="2206" builtinId="37" hidden="1"/>
    <cellStyle name="Ênfase3" xfId="2242" builtinId="37" hidden="1"/>
    <cellStyle name="Ênfase3" xfId="2104" builtinId="37" hidden="1"/>
    <cellStyle name="Ênfase3" xfId="2278" builtinId="37" hidden="1"/>
    <cellStyle name="Ênfase3" xfId="2323" builtinId="37" hidden="1"/>
    <cellStyle name="Ênfase3" xfId="2358" builtinId="37" hidden="1"/>
    <cellStyle name="Ênfase3" xfId="1280" builtinId="37" hidden="1"/>
    <cellStyle name="Ênfase3" xfId="2415" builtinId="37" hidden="1"/>
    <cellStyle name="Ênfase3" xfId="2460" builtinId="37" hidden="1"/>
    <cellStyle name="Ênfase3" xfId="2493" builtinId="37" hidden="1"/>
    <cellStyle name="Ênfase3" xfId="2540" builtinId="37" hidden="1"/>
    <cellStyle name="Ênfase3" xfId="2576" builtinId="37" hidden="1"/>
    <cellStyle name="Ênfase3" xfId="2438" builtinId="37" hidden="1"/>
    <cellStyle name="Ênfase3" xfId="2612" builtinId="37" hidden="1"/>
    <cellStyle name="Ênfase3" xfId="2657" builtinId="37" hidden="1"/>
    <cellStyle name="Ênfase3" xfId="2692" builtinId="37" hidden="1"/>
    <cellStyle name="Ênfase3" xfId="2735" builtinId="37" hidden="1"/>
    <cellStyle name="Ênfase3" xfId="2782" builtinId="37" hidden="1"/>
    <cellStyle name="Ênfase3" xfId="2818" builtinId="37" hidden="1"/>
    <cellStyle name="Ênfase3" xfId="2867" builtinId="37" hidden="1"/>
    <cellStyle name="Ênfase3" xfId="2900" builtinId="37" hidden="1"/>
    <cellStyle name="Ênfase3" xfId="2947" builtinId="37" hidden="1"/>
    <cellStyle name="Ênfase3" xfId="2983" builtinId="37" hidden="1"/>
    <cellStyle name="Ênfase3" xfId="2845" builtinId="37" hidden="1"/>
    <cellStyle name="Ênfase3" xfId="3019" builtinId="37" hidden="1"/>
    <cellStyle name="Ênfase3" xfId="3064" builtinId="37" hidden="1"/>
    <cellStyle name="Ênfase3" xfId="3099" builtinId="37" hidden="1"/>
    <cellStyle name="Ênfase3" xfId="3145" builtinId="37" hidden="1"/>
    <cellStyle name="Ênfase3" xfId="3180" builtinId="37" hidden="1"/>
    <cellStyle name="Ênfase3" xfId="3225" builtinId="37" hidden="1"/>
    <cellStyle name="Ênfase3" xfId="3258" builtinId="37" hidden="1"/>
    <cellStyle name="Ênfase3" xfId="3305" builtinId="37" hidden="1"/>
    <cellStyle name="Ênfase3" xfId="3341" builtinId="37" hidden="1"/>
    <cellStyle name="Ênfase3" xfId="3203" builtinId="37" hidden="1"/>
    <cellStyle name="Ênfase3" xfId="3377" builtinId="37" hidden="1"/>
    <cellStyle name="Ênfase3" xfId="3422" builtinId="37" hidden="1"/>
    <cellStyle name="Ênfase3" xfId="3457" builtinId="37" hidden="1"/>
    <cellStyle name="Ênfase4" xfId="35" builtinId="41" hidden="1"/>
    <cellStyle name="Ênfase4" xfId="71" builtinId="41" hidden="1"/>
    <cellStyle name="Ênfase4" xfId="121" builtinId="41" hidden="1"/>
    <cellStyle name="Ênfase4" xfId="154" builtinId="41" hidden="1"/>
    <cellStyle name="Ênfase4" xfId="201" builtinId="41" hidden="1"/>
    <cellStyle name="Ênfase4" xfId="237" builtinId="41" hidden="1"/>
    <cellStyle name="Ênfase4" xfId="91" builtinId="41" hidden="1"/>
    <cellStyle name="Ênfase4" xfId="274" builtinId="41" hidden="1"/>
    <cellStyle name="Ênfase4" xfId="319" builtinId="41" hidden="1"/>
    <cellStyle name="Ênfase4" xfId="354" builtinId="41" hidden="1"/>
    <cellStyle name="Ênfase4" xfId="402" builtinId="41" hidden="1"/>
    <cellStyle name="Ênfase4" xfId="474" builtinId="41" hidden="1"/>
    <cellStyle name="Ênfase4" xfId="510" builtinId="41" hidden="1"/>
    <cellStyle name="Ênfase4" xfId="560" builtinId="41" hidden="1"/>
    <cellStyle name="Ênfase4" xfId="593" builtinId="41" hidden="1"/>
    <cellStyle name="Ênfase4" xfId="640" builtinId="41" hidden="1"/>
    <cellStyle name="Ênfase4" xfId="676" builtinId="41" hidden="1"/>
    <cellStyle name="Ênfase4" xfId="530" builtinId="41" hidden="1"/>
    <cellStyle name="Ênfase4" xfId="712" builtinId="41" hidden="1"/>
    <cellStyle name="Ênfase4" xfId="757" builtinId="41" hidden="1"/>
    <cellStyle name="Ênfase4" xfId="792" builtinId="41" hidden="1"/>
    <cellStyle name="Ênfase4" xfId="859" builtinId="41" hidden="1"/>
    <cellStyle name="Ênfase4" xfId="894" builtinId="41" hidden="1"/>
    <cellStyle name="Ênfase4" xfId="939" builtinId="41" hidden="1"/>
    <cellStyle name="Ênfase4" xfId="972" builtinId="41" hidden="1"/>
    <cellStyle name="Ênfase4" xfId="1019" builtinId="41" hidden="1"/>
    <cellStyle name="Ênfase4" xfId="1055" builtinId="41" hidden="1"/>
    <cellStyle name="Ênfase4" xfId="909" builtinId="41" hidden="1"/>
    <cellStyle name="Ênfase4" xfId="1091" builtinId="41" hidden="1"/>
    <cellStyle name="Ênfase4" xfId="1136" builtinId="41" hidden="1"/>
    <cellStyle name="Ênfase4" xfId="1171" builtinId="41" hidden="1"/>
    <cellStyle name="Ênfase4" xfId="1228" builtinId="41" hidden="1"/>
    <cellStyle name="Ênfase4" xfId="1264" builtinId="41" hidden="1"/>
    <cellStyle name="Ênfase4" xfId="1314" builtinId="41" hidden="1"/>
    <cellStyle name="Ênfase4" xfId="1347" builtinId="41" hidden="1"/>
    <cellStyle name="Ênfase4" xfId="1394" builtinId="41" hidden="1"/>
    <cellStyle name="Ênfase4" xfId="1430" builtinId="41" hidden="1"/>
    <cellStyle name="Ênfase4" xfId="1284" builtinId="41" hidden="1"/>
    <cellStyle name="Ênfase4" xfId="1466" builtinId="41" hidden="1"/>
    <cellStyle name="Ênfase4" xfId="1511" builtinId="41" hidden="1"/>
    <cellStyle name="Ênfase4" xfId="1546" builtinId="41" hidden="1"/>
    <cellStyle name="Ênfase4" xfId="1594" builtinId="41" hidden="1"/>
    <cellStyle name="Ênfase4" xfId="1665" builtinId="41" hidden="1"/>
    <cellStyle name="Ênfase4" xfId="1701" builtinId="41" hidden="1"/>
    <cellStyle name="Ênfase4" xfId="1751" builtinId="41" hidden="1"/>
    <cellStyle name="Ênfase4" xfId="1784" builtinId="41" hidden="1"/>
    <cellStyle name="Ênfase4" xfId="1831" builtinId="41" hidden="1"/>
    <cellStyle name="Ênfase4" xfId="1867" builtinId="41" hidden="1"/>
    <cellStyle name="Ênfase4" xfId="1721" builtinId="41" hidden="1"/>
    <cellStyle name="Ênfase4" xfId="1903" builtinId="41" hidden="1"/>
    <cellStyle name="Ênfase4" xfId="1948" builtinId="41" hidden="1"/>
    <cellStyle name="Ênfase4" xfId="1983" builtinId="41" hidden="1"/>
    <cellStyle name="Ênfase4" xfId="2050" builtinId="41" hidden="1"/>
    <cellStyle name="Ênfase4" xfId="2085" builtinId="41" hidden="1"/>
    <cellStyle name="Ênfase4" xfId="2130" builtinId="41" hidden="1"/>
    <cellStyle name="Ênfase4" xfId="2163" builtinId="41" hidden="1"/>
    <cellStyle name="Ênfase4" xfId="2210" builtinId="41" hidden="1"/>
    <cellStyle name="Ênfase4" xfId="2246" builtinId="41" hidden="1"/>
    <cellStyle name="Ênfase4" xfId="2100" builtinId="41" hidden="1"/>
    <cellStyle name="Ênfase4" xfId="2282" builtinId="41" hidden="1"/>
    <cellStyle name="Ênfase4" xfId="2327" builtinId="41" hidden="1"/>
    <cellStyle name="Ênfase4" xfId="2362" builtinId="41" hidden="1"/>
    <cellStyle name="Ênfase4" xfId="2384" builtinId="41" hidden="1"/>
    <cellStyle name="Ênfase4" xfId="2419" builtinId="41" hidden="1"/>
    <cellStyle name="Ênfase4" xfId="2464" builtinId="41" hidden="1"/>
    <cellStyle name="Ênfase4" xfId="2497" builtinId="41" hidden="1"/>
    <cellStyle name="Ênfase4" xfId="2544" builtinId="41" hidden="1"/>
    <cellStyle name="Ênfase4" xfId="2580" builtinId="41" hidden="1"/>
    <cellStyle name="Ênfase4" xfId="2434" builtinId="41" hidden="1"/>
    <cellStyle name="Ênfase4" xfId="2616" builtinId="41" hidden="1"/>
    <cellStyle name="Ênfase4" xfId="2661" builtinId="41" hidden="1"/>
    <cellStyle name="Ênfase4" xfId="2696" builtinId="41" hidden="1"/>
    <cellStyle name="Ênfase4" xfId="2739" builtinId="41" hidden="1"/>
    <cellStyle name="Ênfase4" xfId="2786" builtinId="41" hidden="1"/>
    <cellStyle name="Ênfase4" xfId="2822" builtinId="41" hidden="1"/>
    <cellStyle name="Ênfase4" xfId="2871" builtinId="41" hidden="1"/>
    <cellStyle name="Ênfase4" xfId="2904" builtinId="41" hidden="1"/>
    <cellStyle name="Ênfase4" xfId="2951" builtinId="41" hidden="1"/>
    <cellStyle name="Ênfase4" xfId="2987" builtinId="41" hidden="1"/>
    <cellStyle name="Ênfase4" xfId="2841" builtinId="41" hidden="1"/>
    <cellStyle name="Ênfase4" xfId="3023" builtinId="41" hidden="1"/>
    <cellStyle name="Ênfase4" xfId="3068" builtinId="41" hidden="1"/>
    <cellStyle name="Ênfase4" xfId="3103" builtinId="41" hidden="1"/>
    <cellStyle name="Ênfase4" xfId="3149" builtinId="41" hidden="1"/>
    <cellStyle name="Ênfase4" xfId="3184" builtinId="41" hidden="1"/>
    <cellStyle name="Ênfase4" xfId="3229" builtinId="41" hidden="1"/>
    <cellStyle name="Ênfase4" xfId="3262" builtinId="41" hidden="1"/>
    <cellStyle name="Ênfase4" xfId="3309" builtinId="41" hidden="1"/>
    <cellStyle name="Ênfase4" xfId="3345" builtinId="41" hidden="1"/>
    <cellStyle name="Ênfase4" xfId="3199" builtinId="41" hidden="1"/>
    <cellStyle name="Ênfase4" xfId="3381" builtinId="41" hidden="1"/>
    <cellStyle name="Ênfase4" xfId="3426" builtinId="41" hidden="1"/>
    <cellStyle name="Ênfase4" xfId="3461" builtinId="41" hidden="1"/>
    <cellStyle name="Ênfase5" xfId="39" builtinId="45" hidden="1"/>
    <cellStyle name="Ênfase5" xfId="75" builtinId="45" hidden="1"/>
    <cellStyle name="Ênfase5" xfId="125" builtinId="45" hidden="1"/>
    <cellStyle name="Ênfase5" xfId="158" builtinId="45" hidden="1"/>
    <cellStyle name="Ênfase5" xfId="205" builtinId="45" hidden="1"/>
    <cellStyle name="Ênfase5" xfId="241" builtinId="45" hidden="1"/>
    <cellStyle name="Ênfase5" xfId="250" builtinId="45" hidden="1"/>
    <cellStyle name="Ênfase5" xfId="278" builtinId="45" hidden="1"/>
    <cellStyle name="Ênfase5" xfId="323" builtinId="45" hidden="1"/>
    <cellStyle name="Ênfase5" xfId="358" builtinId="45" hidden="1"/>
    <cellStyle name="Ênfase5" xfId="406" builtinId="45" hidden="1"/>
    <cellStyle name="Ênfase5" xfId="478" builtinId="45" hidden="1"/>
    <cellStyle name="Ênfase5" xfId="514" builtinId="45" hidden="1"/>
    <cellStyle name="Ênfase5" xfId="564" builtinId="45" hidden="1"/>
    <cellStyle name="Ênfase5" xfId="597" builtinId="45" hidden="1"/>
    <cellStyle name="Ênfase5" xfId="644" builtinId="45" hidden="1"/>
    <cellStyle name="Ênfase5" xfId="680" builtinId="45" hidden="1"/>
    <cellStyle name="Ênfase5" xfId="689" builtinId="45" hidden="1"/>
    <cellStyle name="Ênfase5" xfId="716" builtinId="45" hidden="1"/>
    <cellStyle name="Ênfase5" xfId="761" builtinId="45" hidden="1"/>
    <cellStyle name="Ênfase5" xfId="796" builtinId="45" hidden="1"/>
    <cellStyle name="Ênfase5" xfId="863" builtinId="45" hidden="1"/>
    <cellStyle name="Ênfase5" xfId="898" builtinId="45" hidden="1"/>
    <cellStyle name="Ênfase5" xfId="943" builtinId="45" hidden="1"/>
    <cellStyle name="Ênfase5" xfId="976" builtinId="45" hidden="1"/>
    <cellStyle name="Ênfase5" xfId="1023" builtinId="45" hidden="1"/>
    <cellStyle name="Ênfase5" xfId="1059" builtinId="45" hidden="1"/>
    <cellStyle name="Ênfase5" xfId="1068" builtinId="45" hidden="1"/>
    <cellStyle name="Ênfase5" xfId="1095" builtinId="45" hidden="1"/>
    <cellStyle name="Ênfase5" xfId="1140" builtinId="45" hidden="1"/>
    <cellStyle name="Ênfase5" xfId="1175" builtinId="45" hidden="1"/>
    <cellStyle name="Ênfase5" xfId="1232" builtinId="45" hidden="1"/>
    <cellStyle name="Ênfase5" xfId="1268" builtinId="45" hidden="1"/>
    <cellStyle name="Ênfase5" xfId="1318" builtinId="45" hidden="1"/>
    <cellStyle name="Ênfase5" xfId="1351" builtinId="45" hidden="1"/>
    <cellStyle name="Ênfase5" xfId="1398" builtinId="45" hidden="1"/>
    <cellStyle name="Ênfase5" xfId="1434" builtinId="45" hidden="1"/>
    <cellStyle name="Ênfase5" xfId="1443" builtinId="45" hidden="1"/>
    <cellStyle name="Ênfase5" xfId="1470" builtinId="45" hidden="1"/>
    <cellStyle name="Ênfase5" xfId="1515" builtinId="45" hidden="1"/>
    <cellStyle name="Ênfase5" xfId="1550" builtinId="45" hidden="1"/>
    <cellStyle name="Ênfase5" xfId="1598" builtinId="45" hidden="1"/>
    <cellStyle name="Ênfase5" xfId="1669" builtinId="45" hidden="1"/>
    <cellStyle name="Ênfase5" xfId="1705" builtinId="45" hidden="1"/>
    <cellStyle name="Ênfase5" xfId="1755" builtinId="45" hidden="1"/>
    <cellStyle name="Ênfase5" xfId="1788" builtinId="45" hidden="1"/>
    <cellStyle name="Ênfase5" xfId="1835" builtinId="45" hidden="1"/>
    <cellStyle name="Ênfase5" xfId="1871" builtinId="45" hidden="1"/>
    <cellStyle name="Ênfase5" xfId="1880" builtinId="45" hidden="1"/>
    <cellStyle name="Ênfase5" xfId="1907" builtinId="45" hidden="1"/>
    <cellStyle name="Ênfase5" xfId="1952" builtinId="45" hidden="1"/>
    <cellStyle name="Ênfase5" xfId="1987" builtinId="45" hidden="1"/>
    <cellStyle name="Ênfase5" xfId="2054" builtinId="45" hidden="1"/>
    <cellStyle name="Ênfase5" xfId="2089" builtinId="45" hidden="1"/>
    <cellStyle name="Ênfase5" xfId="2134" builtinId="45" hidden="1"/>
    <cellStyle name="Ênfase5" xfId="2167" builtinId="45" hidden="1"/>
    <cellStyle name="Ênfase5" xfId="2214" builtinId="45" hidden="1"/>
    <cellStyle name="Ênfase5" xfId="2250" builtinId="45" hidden="1"/>
    <cellStyle name="Ênfase5" xfId="2259" builtinId="45" hidden="1"/>
    <cellStyle name="Ênfase5" xfId="2286" builtinId="45" hidden="1"/>
    <cellStyle name="Ênfase5" xfId="2331" builtinId="45" hidden="1"/>
    <cellStyle name="Ênfase5" xfId="2366" builtinId="45" hidden="1"/>
    <cellStyle name="Ênfase5" xfId="2388" builtinId="45" hidden="1"/>
    <cellStyle name="Ênfase5" xfId="2423" builtinId="45" hidden="1"/>
    <cellStyle name="Ênfase5" xfId="2468" builtinId="45" hidden="1"/>
    <cellStyle name="Ênfase5" xfId="2501" builtinId="45" hidden="1"/>
    <cellStyle name="Ênfase5" xfId="2548" builtinId="45" hidden="1"/>
    <cellStyle name="Ênfase5" xfId="2584" builtinId="45" hidden="1"/>
    <cellStyle name="Ênfase5" xfId="2593" builtinId="45" hidden="1"/>
    <cellStyle name="Ênfase5" xfId="2620" builtinId="45" hidden="1"/>
    <cellStyle name="Ênfase5" xfId="2665" builtinId="45" hidden="1"/>
    <cellStyle name="Ênfase5" xfId="2700" builtinId="45" hidden="1"/>
    <cellStyle name="Ênfase5" xfId="2743" builtinId="45" hidden="1"/>
    <cellStyle name="Ênfase5" xfId="2790" builtinId="45" hidden="1"/>
    <cellStyle name="Ênfase5" xfId="2826" builtinId="45" hidden="1"/>
    <cellStyle name="Ênfase5" xfId="2875" builtinId="45" hidden="1"/>
    <cellStyle name="Ênfase5" xfId="2908" builtinId="45" hidden="1"/>
    <cellStyle name="Ênfase5" xfId="2955" builtinId="45" hidden="1"/>
    <cellStyle name="Ênfase5" xfId="2991" builtinId="45" hidden="1"/>
    <cellStyle name="Ênfase5" xfId="3000" builtinId="45" hidden="1"/>
    <cellStyle name="Ênfase5" xfId="3027" builtinId="45" hidden="1"/>
    <cellStyle name="Ênfase5" xfId="3072" builtinId="45" hidden="1"/>
    <cellStyle name="Ênfase5" xfId="3107" builtinId="45" hidden="1"/>
    <cellStyle name="Ênfase5" xfId="3153" builtinId="45" hidden="1"/>
    <cellStyle name="Ênfase5" xfId="3188" builtinId="45" hidden="1"/>
    <cellStyle name="Ênfase5" xfId="3233" builtinId="45" hidden="1"/>
    <cellStyle name="Ênfase5" xfId="3266" builtinId="45" hidden="1"/>
    <cellStyle name="Ênfase5" xfId="3313" builtinId="45" hidden="1"/>
    <cellStyle name="Ênfase5" xfId="3349" builtinId="45" hidden="1"/>
    <cellStyle name="Ênfase5" xfId="3358" builtinId="45" hidden="1"/>
    <cellStyle name="Ênfase5" xfId="3385" builtinId="45" hidden="1"/>
    <cellStyle name="Ênfase5" xfId="3430" builtinId="45" hidden="1"/>
    <cellStyle name="Ênfase5" xfId="3465" builtinId="45" hidden="1"/>
    <cellStyle name="Ênfase6" xfId="43" builtinId="49" hidden="1"/>
    <cellStyle name="Ênfase6" xfId="79" builtinId="49" hidden="1"/>
    <cellStyle name="Ênfase6" xfId="129" builtinId="49" hidden="1"/>
    <cellStyle name="Ênfase6" xfId="162" builtinId="49" hidden="1"/>
    <cellStyle name="Ênfase6" xfId="209" builtinId="49" hidden="1"/>
    <cellStyle name="Ênfase6" xfId="245" builtinId="49" hidden="1"/>
    <cellStyle name="Ênfase6" xfId="253" builtinId="49" hidden="1"/>
    <cellStyle name="Ênfase6" xfId="282" builtinId="49" hidden="1"/>
    <cellStyle name="Ênfase6" xfId="327" builtinId="49" hidden="1"/>
    <cellStyle name="Ênfase6" xfId="362" builtinId="49" hidden="1"/>
    <cellStyle name="Ênfase6" xfId="410" builtinId="49" hidden="1"/>
    <cellStyle name="Ênfase6" xfId="482" builtinId="49" hidden="1"/>
    <cellStyle name="Ênfase6" xfId="518" builtinId="49" hidden="1"/>
    <cellStyle name="Ênfase6" xfId="568" builtinId="49" hidden="1"/>
    <cellStyle name="Ênfase6" xfId="601" builtinId="49" hidden="1"/>
    <cellStyle name="Ênfase6" xfId="648" builtinId="49" hidden="1"/>
    <cellStyle name="Ênfase6" xfId="684" builtinId="49" hidden="1"/>
    <cellStyle name="Ênfase6" xfId="692" builtinId="49" hidden="1"/>
    <cellStyle name="Ênfase6" xfId="720" builtinId="49" hidden="1"/>
    <cellStyle name="Ênfase6" xfId="765" builtinId="49" hidden="1"/>
    <cellStyle name="Ênfase6" xfId="800" builtinId="49" hidden="1"/>
    <cellStyle name="Ênfase6" xfId="867" builtinId="49" hidden="1"/>
    <cellStyle name="Ênfase6" xfId="902" builtinId="49" hidden="1"/>
    <cellStyle name="Ênfase6" xfId="947" builtinId="49" hidden="1"/>
    <cellStyle name="Ênfase6" xfId="980" builtinId="49" hidden="1"/>
    <cellStyle name="Ênfase6" xfId="1027" builtinId="49" hidden="1"/>
    <cellStyle name="Ênfase6" xfId="1063" builtinId="49" hidden="1"/>
    <cellStyle name="Ênfase6" xfId="1071" builtinId="49" hidden="1"/>
    <cellStyle name="Ênfase6" xfId="1099" builtinId="49" hidden="1"/>
    <cellStyle name="Ênfase6" xfId="1144" builtinId="49" hidden="1"/>
    <cellStyle name="Ênfase6" xfId="1179" builtinId="49" hidden="1"/>
    <cellStyle name="Ênfase6" xfId="1236" builtinId="49" hidden="1"/>
    <cellStyle name="Ênfase6" xfId="1272" builtinId="49" hidden="1"/>
    <cellStyle name="Ênfase6" xfId="1322" builtinId="49" hidden="1"/>
    <cellStyle name="Ênfase6" xfId="1355" builtinId="49" hidden="1"/>
    <cellStyle name="Ênfase6" xfId="1402" builtinId="49" hidden="1"/>
    <cellStyle name="Ênfase6" xfId="1438" builtinId="49" hidden="1"/>
    <cellStyle name="Ênfase6" xfId="1446" builtinId="49" hidden="1"/>
    <cellStyle name="Ênfase6" xfId="1474" builtinId="49" hidden="1"/>
    <cellStyle name="Ênfase6" xfId="1519" builtinId="49" hidden="1"/>
    <cellStyle name="Ênfase6" xfId="1554" builtinId="49" hidden="1"/>
    <cellStyle name="Ênfase6" xfId="1602" builtinId="49" hidden="1"/>
    <cellStyle name="Ênfase6" xfId="1673" builtinId="49" hidden="1"/>
    <cellStyle name="Ênfase6" xfId="1709" builtinId="49" hidden="1"/>
    <cellStyle name="Ênfase6" xfId="1759" builtinId="49" hidden="1"/>
    <cellStyle name="Ênfase6" xfId="1792" builtinId="49" hidden="1"/>
    <cellStyle name="Ênfase6" xfId="1839" builtinId="49" hidden="1"/>
    <cellStyle name="Ênfase6" xfId="1875" builtinId="49" hidden="1"/>
    <cellStyle name="Ênfase6" xfId="1883" builtinId="49" hidden="1"/>
    <cellStyle name="Ênfase6" xfId="1911" builtinId="49" hidden="1"/>
    <cellStyle name="Ênfase6" xfId="1956" builtinId="49" hidden="1"/>
    <cellStyle name="Ênfase6" xfId="1991" builtinId="49" hidden="1"/>
    <cellStyle name="Ênfase6" xfId="2058" builtinId="49" hidden="1"/>
    <cellStyle name="Ênfase6" xfId="2093" builtinId="49" hidden="1"/>
    <cellStyle name="Ênfase6" xfId="2138" builtinId="49" hidden="1"/>
    <cellStyle name="Ênfase6" xfId="2171" builtinId="49" hidden="1"/>
    <cellStyle name="Ênfase6" xfId="2218" builtinId="49" hidden="1"/>
    <cellStyle name="Ênfase6" xfId="2254" builtinId="49" hidden="1"/>
    <cellStyle name="Ênfase6" xfId="2262" builtinId="49" hidden="1"/>
    <cellStyle name="Ênfase6" xfId="2290" builtinId="49" hidden="1"/>
    <cellStyle name="Ênfase6" xfId="2335" builtinId="49" hidden="1"/>
    <cellStyle name="Ênfase6" xfId="2370" builtinId="49" hidden="1"/>
    <cellStyle name="Ênfase6" xfId="2392" builtinId="49" hidden="1"/>
    <cellStyle name="Ênfase6" xfId="2427" builtinId="49" hidden="1"/>
    <cellStyle name="Ênfase6" xfId="2472" builtinId="49" hidden="1"/>
    <cellStyle name="Ênfase6" xfId="2505" builtinId="49" hidden="1"/>
    <cellStyle name="Ênfase6" xfId="2552" builtinId="49" hidden="1"/>
    <cellStyle name="Ênfase6" xfId="2588" builtinId="49" hidden="1"/>
    <cellStyle name="Ênfase6" xfId="2596" builtinId="49" hidden="1"/>
    <cellStyle name="Ênfase6" xfId="2624" builtinId="49" hidden="1"/>
    <cellStyle name="Ênfase6" xfId="2669" builtinId="49" hidden="1"/>
    <cellStyle name="Ênfase6" xfId="2704" builtinId="49" hidden="1"/>
    <cellStyle name="Ênfase6" xfId="2747" builtinId="49" hidden="1"/>
    <cellStyle name="Ênfase6" xfId="2794" builtinId="49" hidden="1"/>
    <cellStyle name="Ênfase6" xfId="2830" builtinId="49" hidden="1"/>
    <cellStyle name="Ênfase6" xfId="2879" builtinId="49" hidden="1"/>
    <cellStyle name="Ênfase6" xfId="2912" builtinId="49" hidden="1"/>
    <cellStyle name="Ênfase6" xfId="2959" builtinId="49" hidden="1"/>
    <cellStyle name="Ênfase6" xfId="2995" builtinId="49" hidden="1"/>
    <cellStyle name="Ênfase6" xfId="3003" builtinId="49" hidden="1"/>
    <cellStyle name="Ênfase6" xfId="3031" builtinId="49" hidden="1"/>
    <cellStyle name="Ênfase6" xfId="3076" builtinId="49" hidden="1"/>
    <cellStyle name="Ênfase6" xfId="3111" builtinId="49" hidden="1"/>
    <cellStyle name="Ênfase6" xfId="3157" builtinId="49" hidden="1"/>
    <cellStyle name="Ênfase6" xfId="3192" builtinId="49" hidden="1"/>
    <cellStyle name="Ênfase6" xfId="3237" builtinId="49" hidden="1"/>
    <cellStyle name="Ênfase6" xfId="3270" builtinId="49" hidden="1"/>
    <cellStyle name="Ênfase6" xfId="3317" builtinId="49" hidden="1"/>
    <cellStyle name="Ênfase6" xfId="3353" builtinId="49" hidden="1"/>
    <cellStyle name="Ênfase6" xfId="3361" builtinId="49" hidden="1"/>
    <cellStyle name="Ênfase6" xfId="3389" builtinId="49" hidden="1"/>
    <cellStyle name="Ênfase6" xfId="3434" builtinId="49" hidden="1"/>
    <cellStyle name="Ênfase6" xfId="3469" builtinId="49" hidden="1"/>
    <cellStyle name="Entrada" xfId="14" builtinId="20" hidden="1"/>
    <cellStyle name="Entrada" xfId="52" builtinId="20" hidden="1"/>
    <cellStyle name="Entrada" xfId="102" builtinId="20" hidden="1"/>
    <cellStyle name="Entrada" xfId="136" builtinId="20" hidden="1"/>
    <cellStyle name="Entrada" xfId="180" builtinId="20" hidden="1"/>
    <cellStyle name="Entrada" xfId="218" builtinId="20" hidden="1"/>
    <cellStyle name="Entrada" xfId="166" builtinId="20" hidden="1"/>
    <cellStyle name="Entrada" xfId="258" builtinId="20" hidden="1"/>
    <cellStyle name="Entrada" xfId="298" builtinId="20" hidden="1"/>
    <cellStyle name="Entrada" xfId="335" builtinId="20" hidden="1"/>
    <cellStyle name="Entrada" xfId="381" builtinId="20" hidden="1"/>
    <cellStyle name="Entrada" xfId="453" builtinId="20" hidden="1"/>
    <cellStyle name="Entrada" xfId="491" builtinId="20" hidden="1"/>
    <cellStyle name="Entrada" xfId="541" builtinId="20" hidden="1"/>
    <cellStyle name="Entrada" xfId="575" builtinId="20" hidden="1"/>
    <cellStyle name="Entrada" xfId="619" builtinId="20" hidden="1"/>
    <cellStyle name="Entrada" xfId="657" builtinId="20" hidden="1"/>
    <cellStyle name="Entrada" xfId="605" builtinId="20" hidden="1"/>
    <cellStyle name="Entrada" xfId="696" builtinId="20" hidden="1"/>
    <cellStyle name="Entrada" xfId="736" builtinId="20" hidden="1"/>
    <cellStyle name="Entrada" xfId="773" builtinId="20" hidden="1"/>
    <cellStyle name="Entrada" xfId="832" builtinId="20" hidden="1"/>
    <cellStyle name="Entrada" xfId="875" builtinId="20" hidden="1"/>
    <cellStyle name="Entrada" xfId="920" builtinId="20" hidden="1"/>
    <cellStyle name="Entrada" xfId="954" builtinId="20" hidden="1"/>
    <cellStyle name="Entrada" xfId="998" builtinId="20" hidden="1"/>
    <cellStyle name="Entrada" xfId="1036" builtinId="20" hidden="1"/>
    <cellStyle name="Entrada" xfId="984" builtinId="20" hidden="1"/>
    <cellStyle name="Entrada" xfId="1075" builtinId="20" hidden="1"/>
    <cellStyle name="Entrada" xfId="1115" builtinId="20" hidden="1"/>
    <cellStyle name="Entrada" xfId="1152" builtinId="20" hidden="1"/>
    <cellStyle name="Entrada" xfId="1207" builtinId="20" hidden="1"/>
    <cellStyle name="Entrada" xfId="1245" builtinId="20" hidden="1"/>
    <cellStyle name="Entrada" xfId="1295" builtinId="20" hidden="1"/>
    <cellStyle name="Entrada" xfId="1329" builtinId="20" hidden="1"/>
    <cellStyle name="Entrada" xfId="1373" builtinId="20" hidden="1"/>
    <cellStyle name="Entrada" xfId="1411" builtinId="20" hidden="1"/>
    <cellStyle name="Entrada" xfId="1359" builtinId="20" hidden="1"/>
    <cellStyle name="Entrada" xfId="1450" builtinId="20" hidden="1"/>
    <cellStyle name="Entrada" xfId="1490" builtinId="20" hidden="1"/>
    <cellStyle name="Entrada" xfId="1527" builtinId="20" hidden="1"/>
    <cellStyle name="Entrada" xfId="1573" builtinId="20" hidden="1"/>
    <cellStyle name="Entrada" xfId="1644" builtinId="20" hidden="1"/>
    <cellStyle name="Entrada" xfId="1682" builtinId="20" hidden="1"/>
    <cellStyle name="Entrada" xfId="1732" builtinId="20" hidden="1"/>
    <cellStyle name="Entrada" xfId="1766" builtinId="20" hidden="1"/>
    <cellStyle name="Entrada" xfId="1810" builtinId="20" hidden="1"/>
    <cellStyle name="Entrada" xfId="1848" builtinId="20" hidden="1"/>
    <cellStyle name="Entrada" xfId="1796" builtinId="20" hidden="1"/>
    <cellStyle name="Entrada" xfId="1887" builtinId="20" hidden="1"/>
    <cellStyle name="Entrada" xfId="1927" builtinId="20" hidden="1"/>
    <cellStyle name="Entrada" xfId="1964" builtinId="20" hidden="1"/>
    <cellStyle name="Entrada" xfId="2023" builtinId="20" hidden="1"/>
    <cellStyle name="Entrada" xfId="2066" builtinId="20" hidden="1"/>
    <cellStyle name="Entrada" xfId="2111" builtinId="20" hidden="1"/>
    <cellStyle name="Entrada" xfId="2145" builtinId="20" hidden="1"/>
    <cellStyle name="Entrada" xfId="2189" builtinId="20" hidden="1"/>
    <cellStyle name="Entrada" xfId="2227" builtinId="20" hidden="1"/>
    <cellStyle name="Entrada" xfId="2175" builtinId="20" hidden="1"/>
    <cellStyle name="Entrada" xfId="2266" builtinId="20" hidden="1"/>
    <cellStyle name="Entrada" xfId="2306" builtinId="20" hidden="1"/>
    <cellStyle name="Entrada" xfId="2343" builtinId="20" hidden="1"/>
    <cellStyle name="Entrada" xfId="1617" builtinId="20" hidden="1"/>
    <cellStyle name="Entrada" xfId="2400" builtinId="20" hidden="1"/>
    <cellStyle name="Entrada" xfId="2445" builtinId="20" hidden="1"/>
    <cellStyle name="Entrada" xfId="2479" builtinId="20" hidden="1"/>
    <cellStyle name="Entrada" xfId="2523" builtinId="20" hidden="1"/>
    <cellStyle name="Entrada" xfId="2561" builtinId="20" hidden="1"/>
    <cellStyle name="Entrada" xfId="2509" builtinId="20" hidden="1"/>
    <cellStyle name="Entrada" xfId="2600" builtinId="20" hidden="1"/>
    <cellStyle name="Entrada" xfId="2640" builtinId="20" hidden="1"/>
    <cellStyle name="Entrada" xfId="2677" builtinId="20" hidden="1"/>
    <cellStyle name="Entrada" xfId="2718" builtinId="20" hidden="1"/>
    <cellStyle name="Entrada" xfId="2765" builtinId="20" hidden="1"/>
    <cellStyle name="Entrada" xfId="2803" builtinId="20" hidden="1"/>
    <cellStyle name="Entrada" xfId="2852" builtinId="20" hidden="1"/>
    <cellStyle name="Entrada" xfId="2886" builtinId="20" hidden="1"/>
    <cellStyle name="Entrada" xfId="2930" builtinId="20" hidden="1"/>
    <cellStyle name="Entrada" xfId="2968" builtinId="20" hidden="1"/>
    <cellStyle name="Entrada" xfId="2916" builtinId="20" hidden="1"/>
    <cellStyle name="Entrada" xfId="3007" builtinId="20" hidden="1"/>
    <cellStyle name="Entrada" xfId="3047" builtinId="20" hidden="1"/>
    <cellStyle name="Entrada" xfId="3084" builtinId="20" hidden="1"/>
    <cellStyle name="Entrada" xfId="3129" builtinId="20" hidden="1"/>
    <cellStyle name="Entrada" xfId="3165" builtinId="20" hidden="1"/>
    <cellStyle name="Entrada" xfId="3210" builtinId="20" hidden="1"/>
    <cellStyle name="Entrada" xfId="3244" builtinId="20" hidden="1"/>
    <cellStyle name="Entrada" xfId="3288" builtinId="20" hidden="1"/>
    <cellStyle name="Entrada" xfId="3326" builtinId="20" hidden="1"/>
    <cellStyle name="Entrada" xfId="3274" builtinId="20" hidden="1"/>
    <cellStyle name="Entrada" xfId="3365" builtinId="20" hidden="1"/>
    <cellStyle name="Entrada" xfId="3405" builtinId="20" hidden="1"/>
    <cellStyle name="Entrada" xfId="3442" builtinId="20" hidden="1"/>
    <cellStyle name="Geral" xfId="416" xr:uid="{00000000-0005-0000-0000-0000890A0000}"/>
    <cellStyle name="Geral Dados" xfId="87" xr:uid="{00000000-0005-0000-0000-00008A0A0000}"/>
    <cellStyle name="Hiperlink" xfId="48" builtinId="8" hidden="1"/>
    <cellStyle name="Hiperlink" xfId="48" builtinId="8" hidden="1"/>
    <cellStyle name="Hiperlink" xfId="214" builtinId="8" hidden="1"/>
    <cellStyle name="Hiperlink" xfId="214" builtinId="8" hidden="1"/>
    <cellStyle name="Hiperlink" xfId="331" builtinId="8" hidden="1"/>
    <cellStyle name="Hiperlink" xfId="331" builtinId="8" hidden="1" customBuiltin="1"/>
    <cellStyle name="Hiperlink" xfId="371" builtinId="8" hidden="1"/>
    <cellStyle name="Hiperlink" xfId="487" builtinId="8" hidden="1"/>
    <cellStyle name="Hiperlink" xfId="487" builtinId="8" hidden="1"/>
    <cellStyle name="Hiperlink" xfId="653" builtinId="8" hidden="1"/>
    <cellStyle name="Hiperlink" xfId="653" builtinId="8" hidden="1"/>
    <cellStyle name="Hiperlink" xfId="769" builtinId="8" hidden="1"/>
    <cellStyle name="Hiperlink" xfId="769" builtinId="8" hidden="1" customBuiltin="1"/>
    <cellStyle name="Hiperlink" xfId="871" builtinId="8" hidden="1"/>
    <cellStyle name="Hiperlink" xfId="871" builtinId="8" hidden="1"/>
    <cellStyle name="Hiperlink" xfId="1032" builtinId="8" hidden="1"/>
    <cellStyle name="Hiperlink" xfId="1032" builtinId="8" hidden="1"/>
    <cellStyle name="Hiperlink" xfId="1148" builtinId="8" hidden="1"/>
    <cellStyle name="Hiperlink" xfId="1148" builtinId="8" hidden="1" customBuiltin="1"/>
    <cellStyle name="Hiperlink" xfId="1241" builtinId="8" hidden="1"/>
    <cellStyle name="Hiperlink" xfId="1241" builtinId="8" hidden="1"/>
    <cellStyle name="Hiperlink" xfId="1407" builtinId="8" hidden="1"/>
    <cellStyle name="Hiperlink" xfId="1407" builtinId="8" hidden="1"/>
    <cellStyle name="Hiperlink" xfId="1523" builtinId="8" hidden="1"/>
    <cellStyle name="Hiperlink" xfId="1523" builtinId="8" hidden="1" customBuiltin="1"/>
    <cellStyle name="Hiperlink" xfId="1563" builtinId="8" hidden="1"/>
    <cellStyle name="Hiperlink" xfId="1678" builtinId="8" hidden="1"/>
    <cellStyle name="Hiperlink" xfId="1678" builtinId="8" hidden="1"/>
    <cellStyle name="Hiperlink" xfId="1844" builtinId="8" hidden="1"/>
    <cellStyle name="Hiperlink" xfId="1844" builtinId="8" hidden="1"/>
    <cellStyle name="Hiperlink" xfId="1960" builtinId="8" hidden="1"/>
    <cellStyle name="Hiperlink" xfId="1960" builtinId="8" hidden="1" customBuiltin="1"/>
    <cellStyle name="Hiperlink" xfId="2062" builtinId="8" hidden="1"/>
    <cellStyle name="Hiperlink" xfId="2062" builtinId="8" hidden="1"/>
    <cellStyle name="Hiperlink" xfId="2223" builtinId="8" hidden="1"/>
    <cellStyle name="Hiperlink" xfId="2223" builtinId="8" hidden="1"/>
    <cellStyle name="Hiperlink" xfId="2339" builtinId="8" hidden="1"/>
    <cellStyle name="Hiperlink" xfId="2339" builtinId="8" hidden="1" customBuiltin="1"/>
    <cellStyle name="Hiperlink" xfId="2396" builtinId="8" hidden="1"/>
    <cellStyle name="Hiperlink" xfId="2396" builtinId="8" hidden="1"/>
    <cellStyle name="Hiperlink" xfId="2557" builtinId="8" hidden="1"/>
    <cellStyle name="Hiperlink" xfId="2557" builtinId="8" hidden="1"/>
    <cellStyle name="Hiperlink" xfId="2673" builtinId="8" hidden="1"/>
    <cellStyle name="Hiperlink" xfId="2673" builtinId="8" hidden="1" customBuiltin="1"/>
    <cellStyle name="Hiperlink" xfId="2709" builtinId="8" hidden="1"/>
    <cellStyle name="Hiperlink" xfId="2799" builtinId="8" hidden="1"/>
    <cellStyle name="Hiperlink" xfId="2799" builtinId="8" hidden="1"/>
    <cellStyle name="Hiperlink" xfId="2964" builtinId="8" hidden="1"/>
    <cellStyle name="Hiperlink" xfId="2964" builtinId="8" hidden="1"/>
    <cellStyle name="Hiperlink" xfId="3080" builtinId="8" hidden="1"/>
    <cellStyle name="Hiperlink" xfId="3080" builtinId="8" hidden="1" customBuiltin="1"/>
    <cellStyle name="Hiperlink" xfId="3161" builtinId="8" hidden="1"/>
    <cellStyle name="Hiperlink" xfId="3161" builtinId="8" hidden="1"/>
    <cellStyle name="Hiperlink" xfId="3322" builtinId="8" hidden="1"/>
    <cellStyle name="Hiperlink" xfId="3322" builtinId="8" hidden="1"/>
    <cellStyle name="Hiperlink" xfId="3438" builtinId="8" hidden="1"/>
    <cellStyle name="Hiperlink" xfId="3438" builtinId="8" hidden="1" customBuiltin="1"/>
    <cellStyle name="Hiperlink 2" xfId="436" xr:uid="{00000000-0005-0000-0000-0000C40A0000}"/>
    <cellStyle name="Hiperlink 3" xfId="437" xr:uid="{00000000-0005-0000-0000-0000C50A0000}"/>
    <cellStyle name="Hyperlink 2" xfId="816" xr:uid="{00000000-0005-0000-0000-0000C60A0000}"/>
    <cellStyle name="Moeda" xfId="1" builtinId="4" hidden="1"/>
    <cellStyle name="Moeda" xfId="86" builtinId="4"/>
    <cellStyle name="Moeda [0]" xfId="5" builtinId="7" hidden="1"/>
    <cellStyle name="Moeda [0]" xfId="171" builtinId="7" hidden="1"/>
    <cellStyle name="Moeda [0]" xfId="289" builtinId="7" hidden="1"/>
    <cellStyle name="Moeda [0]" xfId="444" builtinId="7" hidden="1"/>
    <cellStyle name="Moeda [0]" xfId="610" builtinId="7" hidden="1"/>
    <cellStyle name="Moeda [0]" xfId="727" builtinId="7" hidden="1"/>
    <cellStyle name="Moeda [0]" xfId="522" builtinId="7" hidden="1"/>
    <cellStyle name="Moeda [0]" xfId="989" builtinId="7" hidden="1"/>
    <cellStyle name="Moeda [0]" xfId="1106" builtinId="7" hidden="1"/>
    <cellStyle name="Moeda [0]" xfId="1198" builtinId="7" hidden="1"/>
    <cellStyle name="Moeda [0]" xfId="1364" builtinId="7" hidden="1"/>
    <cellStyle name="Moeda [0]" xfId="1481" builtinId="7" hidden="1"/>
    <cellStyle name="Moeda [0]" xfId="1635" builtinId="7" hidden="1"/>
    <cellStyle name="Moeda [0]" xfId="1801" builtinId="7" hidden="1"/>
    <cellStyle name="Moeda [0]" xfId="1918" builtinId="7" hidden="1"/>
    <cellStyle name="Moeda [0]" xfId="1713" builtinId="7" hidden="1"/>
    <cellStyle name="Moeda [0]" xfId="2180" builtinId="7" hidden="1"/>
    <cellStyle name="Moeda [0]" xfId="2297" builtinId="7" hidden="1"/>
    <cellStyle name="Moeda [0]" xfId="1276" builtinId="7" hidden="1"/>
    <cellStyle name="Moeda [0]" xfId="2514" builtinId="7" hidden="1"/>
    <cellStyle name="Moeda [0]" xfId="2631" builtinId="7" hidden="1"/>
    <cellStyle name="Moeda [0]" xfId="2756" builtinId="7" hidden="1"/>
    <cellStyle name="Moeda [0]" xfId="2921" builtinId="7" hidden="1"/>
    <cellStyle name="Moeda [0]" xfId="3038" builtinId="7" hidden="1"/>
    <cellStyle name="Moeda [0]" xfId="2834" builtinId="7" hidden="1"/>
    <cellStyle name="Moeda [0]" xfId="3279" builtinId="7" hidden="1"/>
    <cellStyle name="Moeda [0]" xfId="3396" builtinId="7" hidden="1"/>
    <cellStyle name="Moeda 2" xfId="255" hidden="1" xr:uid="{00000000-0005-0000-0000-00001D0B0000}"/>
    <cellStyle name="Moeda 2" xfId="366" hidden="1" xr:uid="{00000000-0005-0000-0000-00001E0B0000}"/>
    <cellStyle name="Moeda 2" xfId="694" hidden="1" xr:uid="{00000000-0005-0000-0000-00001F0B0000}"/>
    <cellStyle name="Moeda 2" xfId="804" hidden="1" xr:uid="{00000000-0005-0000-0000-0000200B0000}"/>
    <cellStyle name="Moeda 2" xfId="811" hidden="1" xr:uid="{00000000-0005-0000-0000-0000210B0000}"/>
    <cellStyle name="Moeda 2" xfId="818" hidden="1" xr:uid="{00000000-0005-0000-0000-0000220B0000}"/>
    <cellStyle name="Moeda 2" xfId="849" hidden="1" xr:uid="{00000000-0005-0000-0000-0000230B0000}"/>
    <cellStyle name="Moeda 2" xfId="848" hidden="1" xr:uid="{00000000-0005-0000-0000-0000240B0000}"/>
    <cellStyle name="Moeda 2" xfId="847" hidden="1" xr:uid="{00000000-0005-0000-0000-0000250B0000}"/>
    <cellStyle name="Moeda 2" xfId="846" hidden="1" xr:uid="{00000000-0005-0000-0000-0000260B0000}"/>
    <cellStyle name="Moeda 2" xfId="850" hidden="1" xr:uid="{00000000-0005-0000-0000-0000270B0000}"/>
    <cellStyle name="Moeda 2" xfId="1073" hidden="1" xr:uid="{00000000-0005-0000-0000-0000280B0000}"/>
    <cellStyle name="Moeda 2" xfId="1183" hidden="1" xr:uid="{00000000-0005-0000-0000-0000290B0000}"/>
    <cellStyle name="Moeda 2" xfId="1184" hidden="1" xr:uid="{00000000-0005-0000-0000-00002A0B0000}"/>
    <cellStyle name="Moeda 2" xfId="1185" hidden="1" xr:uid="{00000000-0005-0000-0000-00002B0B0000}"/>
    <cellStyle name="Moeda 2" xfId="1189" hidden="1" xr:uid="{00000000-0005-0000-0000-00002C0B0000}"/>
    <cellStyle name="Moeda 2" xfId="1188" hidden="1" xr:uid="{00000000-0005-0000-0000-00002D0B0000}"/>
    <cellStyle name="Moeda 2" xfId="1187" hidden="1" xr:uid="{00000000-0005-0000-0000-00002E0B0000}"/>
    <cellStyle name="Moeda 2" xfId="1186" hidden="1" xr:uid="{00000000-0005-0000-0000-00002F0B0000}"/>
    <cellStyle name="Moeda 2" xfId="1190" hidden="1" xr:uid="{00000000-0005-0000-0000-0000300B0000}"/>
    <cellStyle name="Moeda 2" xfId="1448" hidden="1" xr:uid="{00000000-0005-0000-0000-0000310B0000}"/>
    <cellStyle name="Moeda 2" xfId="1558" hidden="1" xr:uid="{00000000-0005-0000-0000-0000320B0000}"/>
    <cellStyle name="Moeda 2" xfId="1885" hidden="1" xr:uid="{00000000-0005-0000-0000-0000330B0000}"/>
    <cellStyle name="Moeda 2" xfId="1995" hidden="1" xr:uid="{00000000-0005-0000-0000-0000340B0000}"/>
    <cellStyle name="Moeda 2" xfId="2002" hidden="1" xr:uid="{00000000-0005-0000-0000-0000350B0000}"/>
    <cellStyle name="Moeda 2" xfId="2009" hidden="1" xr:uid="{00000000-0005-0000-0000-0000360B0000}"/>
    <cellStyle name="Moeda 2" xfId="2040" hidden="1" xr:uid="{00000000-0005-0000-0000-0000370B0000}"/>
    <cellStyle name="Moeda 2" xfId="2039" hidden="1" xr:uid="{00000000-0005-0000-0000-0000380B0000}"/>
    <cellStyle name="Moeda 2" xfId="2038" hidden="1" xr:uid="{00000000-0005-0000-0000-0000390B0000}"/>
    <cellStyle name="Moeda 2" xfId="2037" hidden="1" xr:uid="{00000000-0005-0000-0000-00003A0B0000}"/>
    <cellStyle name="Moeda 2" xfId="2041" hidden="1" xr:uid="{00000000-0005-0000-0000-00003B0B0000}"/>
    <cellStyle name="Moeda 2" xfId="2264" hidden="1" xr:uid="{00000000-0005-0000-0000-00003C0B0000}"/>
    <cellStyle name="Moeda 2" xfId="2374" hidden="1" xr:uid="{00000000-0005-0000-0000-00003D0B0000}"/>
    <cellStyle name="Moeda 2" xfId="2375" hidden="1" xr:uid="{00000000-0005-0000-0000-00003E0B0000}"/>
    <cellStyle name="Moeda 2" xfId="2376" hidden="1" xr:uid="{00000000-0005-0000-0000-00003F0B0000}"/>
    <cellStyle name="Moeda 2" xfId="2380" hidden="1" xr:uid="{00000000-0005-0000-0000-0000400B0000}"/>
    <cellStyle name="Moeda 2" xfId="2379" hidden="1" xr:uid="{00000000-0005-0000-0000-0000410B0000}"/>
    <cellStyle name="Moeda 2" xfId="2378" hidden="1" xr:uid="{00000000-0005-0000-0000-0000420B0000}"/>
    <cellStyle name="Moeda 2" xfId="2377" hidden="1" xr:uid="{00000000-0005-0000-0000-0000430B0000}"/>
    <cellStyle name="Moeda 2" xfId="2381" hidden="1" xr:uid="{00000000-0005-0000-0000-0000440B0000}"/>
    <cellStyle name="Moeda 2" xfId="2598" hidden="1" xr:uid="{00000000-0005-0000-0000-0000450B0000}"/>
    <cellStyle name="Moeda 2" xfId="2708" hidden="1" xr:uid="{00000000-0005-0000-0000-0000460B0000}"/>
    <cellStyle name="Moeda 2" xfId="3005" hidden="1" xr:uid="{00000000-0005-0000-0000-0000470B0000}"/>
    <cellStyle name="Moeda 2" xfId="3115" hidden="1" xr:uid="{00000000-0005-0000-0000-0000480B0000}"/>
    <cellStyle name="Moeda 2" xfId="3120" hidden="1" xr:uid="{00000000-0005-0000-0000-0000490B0000}"/>
    <cellStyle name="Moeda 2" xfId="3122" hidden="1" xr:uid="{00000000-0005-0000-0000-00004A0B0000}"/>
    <cellStyle name="Moeda 2" xfId="3139" hidden="1" xr:uid="{00000000-0005-0000-0000-00004B0B0000}"/>
    <cellStyle name="Moeda 2" xfId="3138" hidden="1" xr:uid="{00000000-0005-0000-0000-00004C0B0000}"/>
    <cellStyle name="Moeda 2" xfId="3137" hidden="1" xr:uid="{00000000-0005-0000-0000-00004D0B0000}"/>
    <cellStyle name="Moeda 2" xfId="3136" hidden="1" xr:uid="{00000000-0005-0000-0000-00004E0B0000}"/>
    <cellStyle name="Moeda 2" xfId="3140" hidden="1" xr:uid="{00000000-0005-0000-0000-00004F0B0000}"/>
    <cellStyle name="Moeda 2" xfId="3363" hidden="1" xr:uid="{00000000-0005-0000-0000-0000500B0000}"/>
    <cellStyle name="Moeda 2" xfId="3473" hidden="1" xr:uid="{00000000-0005-0000-0000-0000510B0000}"/>
    <cellStyle name="Moeda 2" xfId="3474" hidden="1" xr:uid="{00000000-0005-0000-0000-0000520B0000}"/>
    <cellStyle name="Moeda 2" xfId="3475" hidden="1" xr:uid="{00000000-0005-0000-0000-0000530B0000}"/>
    <cellStyle name="Moeda 2" xfId="3479" hidden="1" xr:uid="{00000000-0005-0000-0000-0000540B0000}"/>
    <cellStyle name="Moeda 2" xfId="3478" hidden="1" xr:uid="{00000000-0005-0000-0000-0000550B0000}"/>
    <cellStyle name="Moeda 2" xfId="3477" hidden="1" xr:uid="{00000000-0005-0000-0000-0000560B0000}"/>
    <cellStyle name="Moeda 2" xfId="3476" hidden="1" xr:uid="{00000000-0005-0000-0000-0000570B0000}"/>
    <cellStyle name="Moeda 2" xfId="3480" xr:uid="{00000000-0005-0000-0000-0000580B0000}"/>
    <cellStyle name="Moeda 2 2" xfId="432" xr:uid="{00000000-0005-0000-0000-0000590B0000}"/>
    <cellStyle name="Moeda 3" xfId="422" xr:uid="{00000000-0005-0000-0000-00005A0B0000}"/>
    <cellStyle name="Moeda 3 2" xfId="433" xr:uid="{00000000-0005-0000-0000-00005B0B0000}"/>
    <cellStyle name="Moeda 4" xfId="372" xr:uid="{00000000-0005-0000-0000-00005C0B0000}"/>
    <cellStyle name="Moeda 4 2" xfId="821" xr:uid="{00000000-0005-0000-0000-00005D0B0000}"/>
    <cellStyle name="Moeda 4 2 2" xfId="2012" xr:uid="{00000000-0005-0000-0000-00005E0B0000}"/>
    <cellStyle name="Moeda 4 3" xfId="1564" xr:uid="{00000000-0005-0000-0000-00005F0B0000}"/>
    <cellStyle name="Moeda 5" xfId="817" xr:uid="{00000000-0005-0000-0000-0000600B0000}"/>
    <cellStyle name="Moeda 5 2" xfId="2008" xr:uid="{00000000-0005-0000-0000-0000610B0000}"/>
    <cellStyle name="Moeda 6" xfId="845" xr:uid="{00000000-0005-0000-0000-0000620B0000}"/>
    <cellStyle name="Moeda 6 2" xfId="2036" xr:uid="{00000000-0005-0000-0000-0000630B0000}"/>
    <cellStyle name="Moeda 7" xfId="525" xr:uid="{00000000-0005-0000-0000-0000640B0000}"/>
    <cellStyle name="Moeda 7 2" xfId="1716" xr:uid="{00000000-0005-0000-0000-0000650B0000}"/>
    <cellStyle name="Moeda 8" xfId="1279" xr:uid="{00000000-0005-0000-0000-0000660B0000}"/>
    <cellStyle name="Neutro" xfId="13" builtinId="28" hidden="1"/>
    <cellStyle name="Neutro" xfId="51" builtinId="28" hidden="1"/>
    <cellStyle name="Neutro" xfId="179" builtinId="28" hidden="1"/>
    <cellStyle name="Neutro" xfId="217" builtinId="28" hidden="1"/>
    <cellStyle name="Neutro" xfId="297" builtinId="28" hidden="1"/>
    <cellStyle name="Neutro" xfId="334" builtinId="28" hidden="1"/>
    <cellStyle name="Neutro" xfId="380" builtinId="28" hidden="1"/>
    <cellStyle name="Neutro" xfId="452" builtinId="28" hidden="1"/>
    <cellStyle name="Neutro" xfId="490" builtinId="28" hidden="1"/>
    <cellStyle name="Neutro" xfId="618" builtinId="28" hidden="1"/>
    <cellStyle name="Neutro" xfId="656" builtinId="28" hidden="1"/>
    <cellStyle name="Neutro" xfId="735" builtinId="28" hidden="1"/>
    <cellStyle name="Neutro" xfId="772" builtinId="28" hidden="1"/>
    <cellStyle name="Neutro" xfId="843" builtinId="28" hidden="1"/>
    <cellStyle name="Neutro" xfId="874" builtinId="28" hidden="1"/>
    <cellStyle name="Neutro" xfId="997" builtinId="28" hidden="1"/>
    <cellStyle name="Neutro" xfId="1035" builtinId="28" hidden="1"/>
    <cellStyle name="Neutro" xfId="1114" builtinId="28" hidden="1"/>
    <cellStyle name="Neutro" xfId="1151" builtinId="28" hidden="1"/>
    <cellStyle name="Neutro" xfId="1206" builtinId="28" hidden="1"/>
    <cellStyle name="Neutro" xfId="1244" builtinId="28" hidden="1"/>
    <cellStyle name="Neutro" xfId="1372" builtinId="28" hidden="1"/>
    <cellStyle name="Neutro" xfId="1410" builtinId="28" hidden="1"/>
    <cellStyle name="Neutro" xfId="1489" builtinId="28" hidden="1"/>
    <cellStyle name="Neutro" xfId="1526" builtinId="28" hidden="1"/>
    <cellStyle name="Neutro" xfId="1572" builtinId="28" hidden="1"/>
    <cellStyle name="Neutro" xfId="1643" builtinId="28" hidden="1"/>
    <cellStyle name="Neutro" xfId="1681" builtinId="28" hidden="1"/>
    <cellStyle name="Neutro" xfId="1809" builtinId="28" hidden="1"/>
    <cellStyle name="Neutro" xfId="1847" builtinId="28" hidden="1"/>
    <cellStyle name="Neutro" xfId="1926" builtinId="28" hidden="1"/>
    <cellStyle name="Neutro" xfId="1963" builtinId="28" hidden="1"/>
    <cellStyle name="Neutro" xfId="2034" builtinId="28" hidden="1"/>
    <cellStyle name="Neutro" xfId="2065" builtinId="28" hidden="1"/>
    <cellStyle name="Neutro" xfId="2188" builtinId="28" hidden="1"/>
    <cellStyle name="Neutro" xfId="2226" builtinId="28" hidden="1"/>
    <cellStyle name="Neutro" xfId="2305" builtinId="28" hidden="1"/>
    <cellStyle name="Neutro" xfId="2342" builtinId="28" hidden="1"/>
    <cellStyle name="Neutro" xfId="1613" builtinId="28" hidden="1"/>
    <cellStyle name="Neutro" xfId="2399" builtinId="28" hidden="1"/>
    <cellStyle name="Neutro" xfId="2522" builtinId="28" hidden="1"/>
    <cellStyle name="Neutro" xfId="2560" builtinId="28" hidden="1"/>
    <cellStyle name="Neutro" xfId="2639" builtinId="28" hidden="1"/>
    <cellStyle name="Neutro" xfId="2676" builtinId="28" hidden="1"/>
    <cellStyle name="Neutro" xfId="2717" builtinId="28" hidden="1"/>
    <cellStyle name="Neutro" xfId="2764" builtinId="28" hidden="1"/>
    <cellStyle name="Neutro" xfId="2802" builtinId="28" hidden="1"/>
    <cellStyle name="Neutro" xfId="2929" builtinId="28" hidden="1"/>
    <cellStyle name="Neutro" xfId="2967" builtinId="28" hidden="1"/>
    <cellStyle name="Neutro" xfId="3046" builtinId="28" hidden="1"/>
    <cellStyle name="Neutro" xfId="3083" builtinId="28" hidden="1"/>
    <cellStyle name="Neutro" xfId="3135" builtinId="28" hidden="1"/>
    <cellStyle name="Neutro" xfId="3164" builtinId="28" hidden="1"/>
    <cellStyle name="Neutro" xfId="3287" builtinId="28" hidden="1"/>
    <cellStyle name="Neutro" xfId="3325" builtinId="28" hidden="1"/>
    <cellStyle name="Neutro" xfId="3404" builtinId="28" hidden="1"/>
    <cellStyle name="Neutro" xfId="3441" builtinId="28" hidden="1"/>
    <cellStyle name="Normal" xfId="0" builtinId="0"/>
    <cellStyle name="Normal 10" xfId="1191" xr:uid="{00000000-0005-0000-0000-0000A10B0000}"/>
    <cellStyle name="Normal 11" xfId="3481" xr:uid="{00000000-0005-0000-0000-0000A20B0000}"/>
    <cellStyle name="Normal 2" xfId="369" xr:uid="{00000000-0005-0000-0000-0000A30B0000}"/>
    <cellStyle name="Normal 2 2" xfId="367" xr:uid="{00000000-0005-0000-0000-0000A40B0000}"/>
    <cellStyle name="Normal 2 3" xfId="427" xr:uid="{00000000-0005-0000-0000-0000A50B0000}"/>
    <cellStyle name="Normal 2 3 2" xfId="833" xr:uid="{00000000-0005-0000-0000-0000A60B0000}"/>
    <cellStyle name="Normal 2 3 2 2" xfId="2024" xr:uid="{00000000-0005-0000-0000-0000A70B0000}"/>
    <cellStyle name="Normal 2 3 3" xfId="1619" xr:uid="{00000000-0005-0000-0000-0000A80B0000}"/>
    <cellStyle name="Normal 2 4" xfId="423" xr:uid="{00000000-0005-0000-0000-0000A90B0000}"/>
    <cellStyle name="Normal 2 4 2" xfId="830" xr:uid="{00000000-0005-0000-0000-0000AA0B0000}"/>
    <cellStyle name="Normal 2 4 2 2" xfId="2021" xr:uid="{00000000-0005-0000-0000-0000AB0B0000}"/>
    <cellStyle name="Normal 2 4 3" xfId="1615" xr:uid="{00000000-0005-0000-0000-0000AC0B0000}"/>
    <cellStyle name="Normal 2 5" xfId="819" xr:uid="{00000000-0005-0000-0000-0000AD0B0000}"/>
    <cellStyle name="Normal 2 5 2" xfId="2010" xr:uid="{00000000-0005-0000-0000-0000AE0B0000}"/>
    <cellStyle name="Normal 2 6" xfId="1561" xr:uid="{00000000-0005-0000-0000-0000AF0B0000}"/>
    <cellStyle name="Normal 3" xfId="368" xr:uid="{00000000-0005-0000-0000-0000B00B0000}"/>
    <cellStyle name="Normal 3 2" xfId="424" xr:uid="{00000000-0005-0000-0000-0000B10B0000}"/>
    <cellStyle name="Normal 3 2 2" xfId="428" xr:uid="{00000000-0005-0000-0000-0000B20B0000}"/>
    <cellStyle name="Normal 3 2 2 2" xfId="834" xr:uid="{00000000-0005-0000-0000-0000B30B0000}"/>
    <cellStyle name="Normal 3 2 2 2 2" xfId="2025" xr:uid="{00000000-0005-0000-0000-0000B40B0000}"/>
    <cellStyle name="Normal 3 2 2 3" xfId="1620" xr:uid="{00000000-0005-0000-0000-0000B50B0000}"/>
    <cellStyle name="Normal 3 2 3" xfId="831" xr:uid="{00000000-0005-0000-0000-0000B60B0000}"/>
    <cellStyle name="Normal 3 2 3 2" xfId="2022" xr:uid="{00000000-0005-0000-0000-0000B70B0000}"/>
    <cellStyle name="Normal 3 2 4" xfId="1616" xr:uid="{00000000-0005-0000-0000-0000B80B0000}"/>
    <cellStyle name="Normal 3 3" xfId="1192" xr:uid="{00000000-0005-0000-0000-0000B90B0000}"/>
    <cellStyle name="Normal 3 4" xfId="3482" xr:uid="{00000000-0005-0000-0000-0000BA0B0000}"/>
    <cellStyle name="Normal 4" xfId="419" xr:uid="{00000000-0005-0000-0000-0000BB0B0000}"/>
    <cellStyle name="Normal 4 2" xfId="426" xr:uid="{00000000-0005-0000-0000-0000BC0B0000}"/>
    <cellStyle name="Normal 4 3" xfId="429" xr:uid="{00000000-0005-0000-0000-0000BD0B0000}"/>
    <cellStyle name="Normal 4 3 2" xfId="835" xr:uid="{00000000-0005-0000-0000-0000BE0B0000}"/>
    <cellStyle name="Normal 4 3 2 2" xfId="2026" xr:uid="{00000000-0005-0000-0000-0000BF0B0000}"/>
    <cellStyle name="Normal 4 3 3" xfId="1621" xr:uid="{00000000-0005-0000-0000-0000C00B0000}"/>
    <cellStyle name="Normal 4 4" xfId="826" xr:uid="{00000000-0005-0000-0000-0000C10B0000}"/>
    <cellStyle name="Normal 4 4 2" xfId="2017" xr:uid="{00000000-0005-0000-0000-0000C20B0000}"/>
    <cellStyle name="Normal 4 5" xfId="809" xr:uid="{00000000-0005-0000-0000-0000C30B0000}"/>
    <cellStyle name="Normal 4 5 2" xfId="2000" xr:uid="{00000000-0005-0000-0000-0000C40B0000}"/>
    <cellStyle name="Normal 4 6" xfId="1611" xr:uid="{00000000-0005-0000-0000-0000C50B0000}"/>
    <cellStyle name="Normal 5" xfId="418" xr:uid="{00000000-0005-0000-0000-0000C60B0000}"/>
    <cellStyle name="Normal 5 2" xfId="430" xr:uid="{00000000-0005-0000-0000-0000C70B0000}"/>
    <cellStyle name="Normal 5 2 2" xfId="836" xr:uid="{00000000-0005-0000-0000-0000C80B0000}"/>
    <cellStyle name="Normal 5 2 2 2" xfId="2027" xr:uid="{00000000-0005-0000-0000-0000C90B0000}"/>
    <cellStyle name="Normal 5 2 3" xfId="1622" xr:uid="{00000000-0005-0000-0000-0000CA0B0000}"/>
    <cellStyle name="Normal 5 3" xfId="825" xr:uid="{00000000-0005-0000-0000-0000CB0B0000}"/>
    <cellStyle name="Normal 5 4" xfId="813" xr:uid="{00000000-0005-0000-0000-0000CC0B0000}"/>
    <cellStyle name="Normal 5 4 2" xfId="2004" xr:uid="{00000000-0005-0000-0000-0000CD0B0000}"/>
    <cellStyle name="Normal 6" xfId="434" xr:uid="{00000000-0005-0000-0000-0000CE0B0000}"/>
    <cellStyle name="Normal 6 2" xfId="840" xr:uid="{00000000-0005-0000-0000-0000CF0B0000}"/>
    <cellStyle name="Normal 6 3" xfId="814" xr:uid="{00000000-0005-0000-0000-0000D00B0000}"/>
    <cellStyle name="Normal 6 3 2" xfId="2005" xr:uid="{00000000-0005-0000-0000-0000D10B0000}"/>
    <cellStyle name="Normal 7" xfId="438" xr:uid="{00000000-0005-0000-0000-0000D20B0000}"/>
    <cellStyle name="Normal 8" xfId="370" xr:uid="{00000000-0005-0000-0000-0000D30B0000}"/>
    <cellStyle name="Normal 8 2" xfId="820" xr:uid="{00000000-0005-0000-0000-0000D40B0000}"/>
    <cellStyle name="Normal 8 2 2" xfId="2011" xr:uid="{00000000-0005-0000-0000-0000D50B0000}"/>
    <cellStyle name="Normal 8 3" xfId="1562" xr:uid="{00000000-0005-0000-0000-0000D60B0000}"/>
    <cellStyle name="Normal 9" xfId="844" xr:uid="{00000000-0005-0000-0000-0000D70B0000}"/>
    <cellStyle name="Normal 9 2" xfId="2035" xr:uid="{00000000-0005-0000-0000-0000D80B0000}"/>
    <cellStyle name="Nota" xfId="20" builtinId="10" hidden="1"/>
    <cellStyle name="Nota" xfId="57" builtinId="10" hidden="1"/>
    <cellStyle name="Nota" xfId="186" builtinId="10" hidden="1"/>
    <cellStyle name="Nota" xfId="223" builtinId="10" hidden="1"/>
    <cellStyle name="Nota" xfId="304" builtinId="10" hidden="1"/>
    <cellStyle name="Nota" xfId="340" builtinId="10" hidden="1"/>
    <cellStyle name="Nota" xfId="387" builtinId="10" hidden="1"/>
    <cellStyle name="Nota" xfId="459" builtinId="10" hidden="1"/>
    <cellStyle name="Nota" xfId="496" builtinId="10" hidden="1"/>
    <cellStyle name="Nota" xfId="625" builtinId="10" hidden="1"/>
    <cellStyle name="Nota" xfId="662" builtinId="10" hidden="1"/>
    <cellStyle name="Nota" xfId="742" builtinId="10" hidden="1"/>
    <cellStyle name="Nota" xfId="778" builtinId="10" hidden="1"/>
    <cellStyle name="Nota" xfId="829" builtinId="10" hidden="1"/>
    <cellStyle name="Nota" xfId="880" builtinId="10" hidden="1"/>
    <cellStyle name="Nota" xfId="1004" builtinId="10" hidden="1"/>
    <cellStyle name="Nota" xfId="1041" builtinId="10" hidden="1"/>
    <cellStyle name="Nota" xfId="1121" builtinId="10" hidden="1"/>
    <cellStyle name="Nota" xfId="1157" builtinId="10" hidden="1"/>
    <cellStyle name="Nota" xfId="1213" builtinId="10" hidden="1"/>
    <cellStyle name="Nota" xfId="1250" builtinId="10" hidden="1"/>
    <cellStyle name="Nota" xfId="1379" builtinId="10" hidden="1"/>
    <cellStyle name="Nota" xfId="1416" builtinId="10" hidden="1"/>
    <cellStyle name="Nota" xfId="1496" builtinId="10" hidden="1"/>
    <cellStyle name="Nota" xfId="1532" builtinId="10" hidden="1"/>
    <cellStyle name="Nota" xfId="1579" builtinId="10" hidden="1"/>
    <cellStyle name="Nota" xfId="1650" builtinId="10" hidden="1"/>
    <cellStyle name="Nota" xfId="1687" builtinId="10" hidden="1"/>
    <cellStyle name="Nota" xfId="1816" builtinId="10" hidden="1"/>
    <cellStyle name="Nota" xfId="1853" builtinId="10" hidden="1"/>
    <cellStyle name="Nota" xfId="1933" builtinId="10" hidden="1"/>
    <cellStyle name="Nota" xfId="1969" builtinId="10" hidden="1"/>
    <cellStyle name="Nota" xfId="2020" builtinId="10" hidden="1"/>
    <cellStyle name="Nota" xfId="2071" builtinId="10" hidden="1"/>
    <cellStyle name="Nota" xfId="2195" builtinId="10" hidden="1"/>
    <cellStyle name="Nota" xfId="2232" builtinId="10" hidden="1"/>
    <cellStyle name="Nota" xfId="2312" builtinId="10" hidden="1"/>
    <cellStyle name="Nota" xfId="2348" builtinId="10" hidden="1"/>
    <cellStyle name="Nota" xfId="1618" builtinId="10" hidden="1"/>
    <cellStyle name="Nota" xfId="2405" builtinId="10" hidden="1"/>
    <cellStyle name="Nota" xfId="2529" builtinId="10" hidden="1"/>
    <cellStyle name="Nota" xfId="2566" builtinId="10" hidden="1"/>
    <cellStyle name="Nota" xfId="2646" builtinId="10" hidden="1"/>
    <cellStyle name="Nota" xfId="2682" builtinId="10" hidden="1"/>
    <cellStyle name="Nota" xfId="2724" builtinId="10" hidden="1"/>
    <cellStyle name="Nota" xfId="2771" builtinId="10" hidden="1"/>
    <cellStyle name="Nota" xfId="2808" builtinId="10" hidden="1"/>
    <cellStyle name="Nota" xfId="2936" builtinId="10" hidden="1"/>
    <cellStyle name="Nota" xfId="2973" builtinId="10" hidden="1"/>
    <cellStyle name="Nota" xfId="3053" builtinId="10" hidden="1"/>
    <cellStyle name="Nota" xfId="3089" builtinId="10" hidden="1"/>
    <cellStyle name="Nota" xfId="3128" builtinId="10" hidden="1"/>
    <cellStyle name="Nota" xfId="3170" builtinId="10" hidden="1"/>
    <cellStyle name="Nota" xfId="3294" builtinId="10" hidden="1"/>
    <cellStyle name="Nota" xfId="3331" builtinId="10" hidden="1"/>
    <cellStyle name="Nota" xfId="3411" builtinId="10" hidden="1"/>
    <cellStyle name="Nota" xfId="3447" builtinId="10" hidden="1"/>
    <cellStyle name="Porcentagem" xfId="2" builtinId="5" hidden="1"/>
    <cellStyle name="Porcentagem" xfId="168" builtinId="5" hidden="1"/>
    <cellStyle name="Porcentagem" xfId="286" builtinId="5" hidden="1"/>
    <cellStyle name="Porcentagem" xfId="441" builtinId="5" hidden="1"/>
    <cellStyle name="Porcentagem" xfId="607" builtinId="5" hidden="1"/>
    <cellStyle name="Porcentagem" xfId="724" builtinId="5" hidden="1"/>
    <cellStyle name="Porcentagem" xfId="808" builtinId="5" hidden="1"/>
    <cellStyle name="Porcentagem" xfId="986" builtinId="5" hidden="1"/>
    <cellStyle name="Porcentagem" xfId="1103" builtinId="5" hidden="1"/>
    <cellStyle name="Porcentagem" xfId="1195" builtinId="5" hidden="1"/>
    <cellStyle name="Porcentagem" xfId="1361" builtinId="5" hidden="1"/>
    <cellStyle name="Porcentagem" xfId="1478" builtinId="5" hidden="1"/>
    <cellStyle name="Porcentagem" xfId="1632" builtinId="5" hidden="1"/>
    <cellStyle name="Porcentagem" xfId="1798" builtinId="5" hidden="1"/>
    <cellStyle name="Porcentagem" xfId="1915" builtinId="5" hidden="1"/>
    <cellStyle name="Porcentagem" xfId="1999" builtinId="5" hidden="1"/>
    <cellStyle name="Porcentagem" xfId="2177" builtinId="5" hidden="1"/>
    <cellStyle name="Porcentagem" xfId="2294" builtinId="5" hidden="1"/>
    <cellStyle name="Porcentagem" xfId="1609" builtinId="5" hidden="1"/>
    <cellStyle name="Porcentagem" xfId="2511" builtinId="5" hidden="1"/>
    <cellStyle name="Porcentagem" xfId="2628" builtinId="5" hidden="1"/>
    <cellStyle name="Porcentagem" xfId="2753" builtinId="5" hidden="1"/>
    <cellStyle name="Porcentagem" xfId="2918" builtinId="5" hidden="1"/>
    <cellStyle name="Porcentagem" xfId="3035" builtinId="5" hidden="1"/>
    <cellStyle name="Porcentagem" xfId="3118" builtinId="5" hidden="1"/>
    <cellStyle name="Porcentagem" xfId="3276" builtinId="5" hidden="1"/>
    <cellStyle name="Porcentagem" xfId="3393" builtinId="5" hidden="1"/>
    <cellStyle name="Porcentagem 2" xfId="425" xr:uid="{00000000-0005-0000-0000-00002E0C0000}"/>
    <cellStyle name="Porcentagem 3" xfId="421" xr:uid="{00000000-0005-0000-0000-00002F0C0000}"/>
    <cellStyle name="Ruim" xfId="12" builtinId="27" hidden="1"/>
    <cellStyle name="Ruim" xfId="50" builtinId="27" hidden="1"/>
    <cellStyle name="Ruim" xfId="178" builtinId="27" hidden="1"/>
    <cellStyle name="Ruim" xfId="216" builtinId="27" hidden="1"/>
    <cellStyle name="Ruim" xfId="296" builtinId="27" hidden="1"/>
    <cellStyle name="Ruim" xfId="333" builtinId="27" hidden="1"/>
    <cellStyle name="Ruim" xfId="379" builtinId="27" hidden="1"/>
    <cellStyle name="Ruim" xfId="451" builtinId="27" hidden="1"/>
    <cellStyle name="Ruim" xfId="489" builtinId="27" hidden="1"/>
    <cellStyle name="Ruim" xfId="617" builtinId="27" hidden="1"/>
    <cellStyle name="Ruim" xfId="655" builtinId="27" hidden="1"/>
    <cellStyle name="Ruim" xfId="734" builtinId="27" hidden="1"/>
    <cellStyle name="Ruim" xfId="771" builtinId="27" hidden="1"/>
    <cellStyle name="Ruim" xfId="812" builtinId="27" hidden="1"/>
    <cellStyle name="Ruim" xfId="873" builtinId="27" hidden="1"/>
    <cellStyle name="Ruim" xfId="996" builtinId="27" hidden="1"/>
    <cellStyle name="Ruim" xfId="1034" builtinId="27" hidden="1"/>
    <cellStyle name="Ruim" xfId="1113" builtinId="27" hidden="1"/>
    <cellStyle name="Ruim" xfId="1150" builtinId="27" hidden="1"/>
    <cellStyle name="Ruim" xfId="1205" builtinId="27" hidden="1"/>
    <cellStyle name="Ruim" xfId="1243" builtinId="27" hidden="1"/>
    <cellStyle name="Ruim" xfId="1371" builtinId="27" hidden="1"/>
    <cellStyle name="Ruim" xfId="1409" builtinId="27" hidden="1"/>
    <cellStyle name="Ruim" xfId="1488" builtinId="27" hidden="1"/>
    <cellStyle name="Ruim" xfId="1525" builtinId="27" hidden="1"/>
    <cellStyle name="Ruim" xfId="1571" builtinId="27" hidden="1"/>
    <cellStyle name="Ruim" xfId="1642" builtinId="27" hidden="1"/>
    <cellStyle name="Ruim" xfId="1680" builtinId="27" hidden="1"/>
    <cellStyle name="Ruim" xfId="1808" builtinId="27" hidden="1"/>
    <cellStyle name="Ruim" xfId="1846" builtinId="27" hidden="1"/>
    <cellStyle name="Ruim" xfId="1925" builtinId="27" hidden="1"/>
    <cellStyle name="Ruim" xfId="1962" builtinId="27" hidden="1"/>
    <cellStyle name="Ruim" xfId="2003" builtinId="27" hidden="1"/>
    <cellStyle name="Ruim" xfId="2064" builtinId="27" hidden="1"/>
    <cellStyle name="Ruim" xfId="2187" builtinId="27" hidden="1"/>
    <cellStyle name="Ruim" xfId="2225" builtinId="27" hidden="1"/>
    <cellStyle name="Ruim" xfId="2304" builtinId="27" hidden="1"/>
    <cellStyle name="Ruim" xfId="2341" builtinId="27" hidden="1"/>
    <cellStyle name="Ruim" xfId="1612" builtinId="27" hidden="1"/>
    <cellStyle name="Ruim" xfId="2398" builtinId="27" hidden="1"/>
    <cellStyle name="Ruim" xfId="2521" builtinId="27" hidden="1"/>
    <cellStyle name="Ruim" xfId="2559" builtinId="27" hidden="1"/>
    <cellStyle name="Ruim" xfId="2638" builtinId="27" hidden="1"/>
    <cellStyle name="Ruim" xfId="2675" builtinId="27" hidden="1"/>
    <cellStyle name="Ruim" xfId="2716" builtinId="27" hidden="1"/>
    <cellStyle name="Ruim" xfId="2763" builtinId="27" hidden="1"/>
    <cellStyle name="Ruim" xfId="2801" builtinId="27" hidden="1"/>
    <cellStyle name="Ruim" xfId="2928" builtinId="27" hidden="1"/>
    <cellStyle name="Ruim" xfId="2966" builtinId="27" hidden="1"/>
    <cellStyle name="Ruim" xfId="3045" builtinId="27" hidden="1"/>
    <cellStyle name="Ruim" xfId="3082" builtinId="27" hidden="1"/>
    <cellStyle name="Ruim" xfId="3121" builtinId="27" hidden="1"/>
    <cellStyle name="Ruim" xfId="3163" builtinId="27" hidden="1"/>
    <cellStyle name="Ruim" xfId="3286" builtinId="27" hidden="1"/>
    <cellStyle name="Ruim" xfId="3324" builtinId="27" hidden="1"/>
    <cellStyle name="Ruim" xfId="3403" builtinId="27" hidden="1"/>
    <cellStyle name="Ruim" xfId="3440" builtinId="27" hidden="1"/>
    <cellStyle name="Saída" xfId="15" builtinId="21" hidden="1"/>
    <cellStyle name="Saída" xfId="181" builtinId="21" hidden="1"/>
    <cellStyle name="Saída" xfId="299" builtinId="21" hidden="1"/>
    <cellStyle name="Saída" xfId="382" builtinId="21" hidden="1"/>
    <cellStyle name="Saída" xfId="454" builtinId="21" hidden="1"/>
    <cellStyle name="Saída" xfId="620" builtinId="21" hidden="1"/>
    <cellStyle name="Saída" xfId="737" builtinId="21" hidden="1"/>
    <cellStyle name="Saída" xfId="806" builtinId="21" hidden="1"/>
    <cellStyle name="Saída" xfId="999" builtinId="21" hidden="1"/>
    <cellStyle name="Saída" xfId="1116" builtinId="21" hidden="1"/>
    <cellStyle name="Saída" xfId="1208" builtinId="21" hidden="1"/>
    <cellStyle name="Saída" xfId="1374" builtinId="21" hidden="1"/>
    <cellStyle name="Saída" xfId="1491" builtinId="21" hidden="1"/>
    <cellStyle name="Saída" xfId="1574" builtinId="21" hidden="1"/>
    <cellStyle name="Saída" xfId="1645" builtinId="21" hidden="1"/>
    <cellStyle name="Saída" xfId="1811" builtinId="21" hidden="1"/>
    <cellStyle name="Saída" xfId="1928" builtinId="21" hidden="1"/>
    <cellStyle name="Saída" xfId="1997" builtinId="21" hidden="1"/>
    <cellStyle name="Saída" xfId="2190" builtinId="21" hidden="1"/>
    <cellStyle name="Saída" xfId="2307" builtinId="21" hidden="1"/>
    <cellStyle name="Saída" xfId="1629" builtinId="21" hidden="1"/>
    <cellStyle name="Saída" xfId="2524" builtinId="21" hidden="1"/>
    <cellStyle name="Saída" xfId="2641" builtinId="21" hidden="1"/>
    <cellStyle name="Saída" xfId="2719" builtinId="21" hidden="1"/>
    <cellStyle name="Saída" xfId="2766" builtinId="21" hidden="1"/>
    <cellStyle name="Saída" xfId="2931" builtinId="21" hidden="1"/>
    <cellStyle name="Saída" xfId="3048" builtinId="21" hidden="1"/>
    <cellStyle name="Saída" xfId="3117" builtinId="21" hidden="1"/>
    <cellStyle name="Saída" xfId="3289" builtinId="21" hidden="1"/>
    <cellStyle name="Saída" xfId="3406" builtinId="21" hidden="1"/>
    <cellStyle name="Separador de milhares [0]" xfId="4" builtinId="6" hidden="1"/>
    <cellStyle name="Separador de milhares [0]" xfId="170" builtinId="6" hidden="1"/>
    <cellStyle name="Separador de milhares [0]" xfId="288" builtinId="6" hidden="1"/>
    <cellStyle name="Separador de milhares [0]" xfId="443" builtinId="6" hidden="1"/>
    <cellStyle name="Separador de milhares [0]" xfId="609" builtinId="6" hidden="1"/>
    <cellStyle name="Separador de milhares [0]" xfId="726" builtinId="6" hidden="1"/>
    <cellStyle name="Separador de milhares [0]" xfId="823" builtinId="6" hidden="1"/>
    <cellStyle name="Separador de milhares [0]" xfId="988" builtinId="6" hidden="1"/>
    <cellStyle name="Separador de milhares [0]" xfId="1105" builtinId="6" hidden="1"/>
    <cellStyle name="Separador de milhares [0]" xfId="1197" builtinId="6" hidden="1"/>
    <cellStyle name="Separador de milhares [0]" xfId="1363" builtinId="6" hidden="1"/>
    <cellStyle name="Separador de milhares [0]" xfId="1480" builtinId="6" hidden="1"/>
    <cellStyle name="Separador de milhares [0]" xfId="1634" builtinId="6" hidden="1"/>
    <cellStyle name="Separador de milhares [0]" xfId="1800" builtinId="6" hidden="1"/>
    <cellStyle name="Separador de milhares [0]" xfId="1917" builtinId="6" hidden="1"/>
    <cellStyle name="Separador de milhares [0]" xfId="2014" builtinId="6" hidden="1"/>
    <cellStyle name="Separador de milhares [0]" xfId="2179" builtinId="6" hidden="1"/>
    <cellStyle name="Separador de milhares [0]" xfId="2296" builtinId="6" hidden="1"/>
    <cellStyle name="Separador de milhares [0]" xfId="1607" builtinId="6" hidden="1"/>
    <cellStyle name="Separador de milhares [0]" xfId="2513" builtinId="6" hidden="1"/>
    <cellStyle name="Separador de milhares [0]" xfId="2630" builtinId="6" hidden="1"/>
    <cellStyle name="Separador de milhares [0]" xfId="2755" builtinId="6" hidden="1"/>
    <cellStyle name="Separador de milhares [0]" xfId="2920" builtinId="6" hidden="1"/>
    <cellStyle name="Separador de milhares [0]" xfId="3037" builtinId="6" hidden="1"/>
    <cellStyle name="Separador de milhares [0]" xfId="3124" builtinId="6" hidden="1"/>
    <cellStyle name="Separador de milhares [0]" xfId="3278" builtinId="6" hidden="1"/>
    <cellStyle name="Separador de milhares [0]" xfId="3395" builtinId="6" hidden="1"/>
    <cellStyle name="Separador de milhares 2" xfId="420" xr:uid="{00000000-0005-0000-0000-0000690C0000}"/>
    <cellStyle name="Separador de milhares 2 2" xfId="431" xr:uid="{00000000-0005-0000-0000-00006A0C0000}"/>
    <cellStyle name="Separador de milhares_BT-ALFREDOKUFFS-LAJOTA-19AGO10" xfId="807" xr:uid="{00000000-0005-0000-0000-00006B0C0000}"/>
    <cellStyle name="TableStyleLight1" xfId="815" xr:uid="{00000000-0005-0000-0000-00006C0C0000}"/>
    <cellStyle name="Texto de Aviso" xfId="19" builtinId="11" hidden="1"/>
    <cellStyle name="Texto de Aviso" xfId="56" builtinId="11" hidden="1"/>
    <cellStyle name="Texto de Aviso" xfId="185" builtinId="11" hidden="1"/>
    <cellStyle name="Texto de Aviso" xfId="222" builtinId="11" hidden="1"/>
    <cellStyle name="Texto de Aviso" xfId="303" builtinId="11" hidden="1"/>
    <cellStyle name="Texto de Aviso" xfId="339" builtinId="11" hidden="1"/>
    <cellStyle name="Texto de Aviso" xfId="386" builtinId="11" hidden="1"/>
    <cellStyle name="Texto de Aviso" xfId="458" builtinId="11" hidden="1"/>
    <cellStyle name="Texto de Aviso" xfId="495" builtinId="11" hidden="1"/>
    <cellStyle name="Texto de Aviso" xfId="624" builtinId="11" hidden="1"/>
    <cellStyle name="Texto de Aviso" xfId="661" builtinId="11" hidden="1"/>
    <cellStyle name="Texto de Aviso" xfId="741" builtinId="11" hidden="1"/>
    <cellStyle name="Texto de Aviso" xfId="777" builtinId="11" hidden="1"/>
    <cellStyle name="Texto de Aviso" xfId="839" builtinId="11" hidden="1"/>
    <cellStyle name="Texto de Aviso" xfId="879" builtinId="11" hidden="1"/>
    <cellStyle name="Texto de Aviso" xfId="1003" builtinId="11" hidden="1"/>
    <cellStyle name="Texto de Aviso" xfId="1040" builtinId="11" hidden="1"/>
    <cellStyle name="Texto de Aviso" xfId="1120" builtinId="11" hidden="1"/>
    <cellStyle name="Texto de Aviso" xfId="1156" builtinId="11" hidden="1"/>
    <cellStyle name="Texto de Aviso" xfId="1212" builtinId="11" hidden="1"/>
    <cellStyle name="Texto de Aviso" xfId="1249" builtinId="11" hidden="1"/>
    <cellStyle name="Texto de Aviso" xfId="1378" builtinId="11" hidden="1"/>
    <cellStyle name="Texto de Aviso" xfId="1415" builtinId="11" hidden="1"/>
    <cellStyle name="Texto de Aviso" xfId="1495" builtinId="11" hidden="1"/>
    <cellStyle name="Texto de Aviso" xfId="1531" builtinId="11" hidden="1"/>
    <cellStyle name="Texto de Aviso" xfId="1578" builtinId="11" hidden="1"/>
    <cellStyle name="Texto de Aviso" xfId="1649" builtinId="11" hidden="1"/>
    <cellStyle name="Texto de Aviso" xfId="1686" builtinId="11" hidden="1"/>
    <cellStyle name="Texto de Aviso" xfId="1815" builtinId="11" hidden="1"/>
    <cellStyle name="Texto de Aviso" xfId="1852" builtinId="11" hidden="1"/>
    <cellStyle name="Texto de Aviso" xfId="1932" builtinId="11" hidden="1"/>
    <cellStyle name="Texto de Aviso" xfId="1968" builtinId="11" hidden="1"/>
    <cellStyle name="Texto de Aviso" xfId="2030" builtinId="11" hidden="1"/>
    <cellStyle name="Texto de Aviso" xfId="2070" builtinId="11" hidden="1"/>
    <cellStyle name="Texto de Aviso" xfId="2194" builtinId="11" hidden="1"/>
    <cellStyle name="Texto de Aviso" xfId="2231" builtinId="11" hidden="1"/>
    <cellStyle name="Texto de Aviso" xfId="2311" builtinId="11" hidden="1"/>
    <cellStyle name="Texto de Aviso" xfId="2347" builtinId="11" hidden="1"/>
    <cellStyle name="Texto de Aviso" xfId="1610" builtinId="11" hidden="1"/>
    <cellStyle name="Texto de Aviso" xfId="2404" builtinId="11" hidden="1"/>
    <cellStyle name="Texto de Aviso" xfId="2528" builtinId="11" hidden="1"/>
    <cellStyle name="Texto de Aviso" xfId="2565" builtinId="11" hidden="1"/>
    <cellStyle name="Texto de Aviso" xfId="2645" builtinId="11" hidden="1"/>
    <cellStyle name="Texto de Aviso" xfId="2681" builtinId="11" hidden="1"/>
    <cellStyle name="Texto de Aviso" xfId="2723" builtinId="11" hidden="1"/>
    <cellStyle name="Texto de Aviso" xfId="2770" builtinId="11" hidden="1"/>
    <cellStyle name="Texto de Aviso" xfId="2807" builtinId="11" hidden="1"/>
    <cellStyle name="Texto de Aviso" xfId="2935" builtinId="11" hidden="1"/>
    <cellStyle name="Texto de Aviso" xfId="2972" builtinId="11" hidden="1"/>
    <cellStyle name="Texto de Aviso" xfId="3052" builtinId="11" hidden="1"/>
    <cellStyle name="Texto de Aviso" xfId="3088" builtinId="11" hidden="1"/>
    <cellStyle name="Texto de Aviso" xfId="3132" builtinId="11" hidden="1"/>
    <cellStyle name="Texto de Aviso" xfId="3169" builtinId="11" hidden="1"/>
    <cellStyle name="Texto de Aviso" xfId="3293" builtinId="11" hidden="1"/>
    <cellStyle name="Texto de Aviso" xfId="3330" builtinId="11" hidden="1"/>
    <cellStyle name="Texto de Aviso" xfId="3410" builtinId="11" hidden="1"/>
    <cellStyle name="Texto de Aviso" xfId="3446" builtinId="11" hidden="1"/>
    <cellStyle name="Texto Explicativo" xfId="21" builtinId="53" hidden="1"/>
    <cellStyle name="Texto Explicativo" xfId="58" builtinId="53" hidden="1"/>
    <cellStyle name="Texto Explicativo" xfId="187" builtinId="53" hidden="1"/>
    <cellStyle name="Texto Explicativo" xfId="224" builtinId="53" hidden="1"/>
    <cellStyle name="Texto Explicativo" xfId="305" builtinId="53" hidden="1"/>
    <cellStyle name="Texto Explicativo" xfId="341" builtinId="53" hidden="1"/>
    <cellStyle name="Texto Explicativo" xfId="388" builtinId="53" hidden="1"/>
    <cellStyle name="Texto Explicativo" xfId="460" builtinId="53" hidden="1"/>
    <cellStyle name="Texto Explicativo" xfId="497" builtinId="53" hidden="1"/>
    <cellStyle name="Texto Explicativo" xfId="626" builtinId="53" hidden="1"/>
    <cellStyle name="Texto Explicativo" xfId="663" builtinId="53" hidden="1"/>
    <cellStyle name="Texto Explicativo" xfId="743" builtinId="53" hidden="1"/>
    <cellStyle name="Texto Explicativo" xfId="779" builtinId="53" hidden="1"/>
    <cellStyle name="Texto Explicativo" xfId="838" builtinId="53" hidden="1"/>
    <cellStyle name="Texto Explicativo" xfId="881" builtinId="53" hidden="1"/>
    <cellStyle name="Texto Explicativo" xfId="1005" builtinId="53" hidden="1"/>
    <cellStyle name="Texto Explicativo" xfId="1042" builtinId="53" hidden="1"/>
    <cellStyle name="Texto Explicativo" xfId="1122" builtinId="53" hidden="1"/>
    <cellStyle name="Texto Explicativo" xfId="1158" builtinId="53" hidden="1"/>
    <cellStyle name="Texto Explicativo" xfId="1214" builtinId="53" hidden="1"/>
    <cellStyle name="Texto Explicativo" xfId="1251" builtinId="53" hidden="1"/>
    <cellStyle name="Texto Explicativo" xfId="1380" builtinId="53" hidden="1"/>
    <cellStyle name="Texto Explicativo" xfId="1417" builtinId="53" hidden="1"/>
    <cellStyle name="Texto Explicativo" xfId="1497" builtinId="53" hidden="1"/>
    <cellStyle name="Texto Explicativo" xfId="1533" builtinId="53" hidden="1"/>
    <cellStyle name="Texto Explicativo" xfId="1580" builtinId="53" hidden="1"/>
    <cellStyle name="Texto Explicativo" xfId="1651" builtinId="53" hidden="1"/>
    <cellStyle name="Texto Explicativo" xfId="1688" builtinId="53" hidden="1"/>
    <cellStyle name="Texto Explicativo" xfId="1817" builtinId="53" hidden="1"/>
    <cellStyle name="Texto Explicativo" xfId="1854" builtinId="53" hidden="1"/>
    <cellStyle name="Texto Explicativo" xfId="1934" builtinId="53" hidden="1"/>
    <cellStyle name="Texto Explicativo" xfId="1970" builtinId="53" hidden="1"/>
    <cellStyle name="Texto Explicativo" xfId="2029" builtinId="53" hidden="1"/>
    <cellStyle name="Texto Explicativo" xfId="2072" builtinId="53" hidden="1"/>
    <cellStyle name="Texto Explicativo" xfId="2196" builtinId="53" hidden="1"/>
    <cellStyle name="Texto Explicativo" xfId="2233" builtinId="53" hidden="1"/>
    <cellStyle name="Texto Explicativo" xfId="2313" builtinId="53" hidden="1"/>
    <cellStyle name="Texto Explicativo" xfId="2349" builtinId="53" hidden="1"/>
    <cellStyle name="Texto Explicativo" xfId="1560" builtinId="53" hidden="1"/>
    <cellStyle name="Texto Explicativo" xfId="2406" builtinId="53" hidden="1"/>
    <cellStyle name="Texto Explicativo" xfId="2530" builtinId="53" hidden="1"/>
    <cellStyle name="Texto Explicativo" xfId="2567" builtinId="53" hidden="1"/>
    <cellStyle name="Texto Explicativo" xfId="2647" builtinId="53" hidden="1"/>
    <cellStyle name="Texto Explicativo" xfId="2683" builtinId="53" hidden="1"/>
    <cellStyle name="Texto Explicativo" xfId="2725" builtinId="53" hidden="1"/>
    <cellStyle name="Texto Explicativo" xfId="2772" builtinId="53" hidden="1"/>
    <cellStyle name="Texto Explicativo" xfId="2809" builtinId="53" hidden="1"/>
    <cellStyle name="Texto Explicativo" xfId="2937" builtinId="53" hidden="1"/>
    <cellStyle name="Texto Explicativo" xfId="2974" builtinId="53" hidden="1"/>
    <cellStyle name="Texto Explicativo" xfId="3054" builtinId="53" hidden="1"/>
    <cellStyle name="Texto Explicativo" xfId="3090" builtinId="53" hidden="1"/>
    <cellStyle name="Texto Explicativo" xfId="3131" builtinId="53" hidden="1"/>
    <cellStyle name="Texto Explicativo" xfId="3171" builtinId="53" hidden="1"/>
    <cellStyle name="Texto Explicativo" xfId="3295" builtinId="53" hidden="1"/>
    <cellStyle name="Texto Explicativo" xfId="3332" builtinId="53" hidden="1"/>
    <cellStyle name="Texto Explicativo" xfId="3412" builtinId="53" hidden="1"/>
    <cellStyle name="Texto Explicativo" xfId="3448" builtinId="53" hidden="1"/>
    <cellStyle name="Título" xfId="6" builtinId="15" hidden="1"/>
    <cellStyle name="Título" xfId="172" builtinId="15" hidden="1"/>
    <cellStyle name="Título" xfId="290" builtinId="15" hidden="1"/>
    <cellStyle name="Título" xfId="373" builtinId="15" hidden="1"/>
    <cellStyle name="Título" xfId="445" builtinId="15" hidden="1"/>
    <cellStyle name="Título" xfId="611" builtinId="15" hidden="1"/>
    <cellStyle name="Título" xfId="728" builtinId="15" hidden="1"/>
    <cellStyle name="Título" xfId="822" builtinId="15" hidden="1"/>
    <cellStyle name="Título" xfId="990" builtinId="15" hidden="1"/>
    <cellStyle name="Título" xfId="1107" builtinId="15" hidden="1"/>
    <cellStyle name="Título" xfId="1199" builtinId="15" hidden="1"/>
    <cellStyle name="Título" xfId="1365" builtinId="15" hidden="1"/>
    <cellStyle name="Título" xfId="1482" builtinId="15" hidden="1"/>
    <cellStyle name="Título" xfId="1565" builtinId="15" hidden="1"/>
    <cellStyle name="Título" xfId="1636" builtinId="15" hidden="1"/>
    <cellStyle name="Título" xfId="1802" builtinId="15" hidden="1"/>
    <cellStyle name="Título" xfId="1919" builtinId="15" hidden="1"/>
    <cellStyle name="Título" xfId="2013" builtinId="15" hidden="1"/>
    <cellStyle name="Título" xfId="2181" builtinId="15" hidden="1"/>
    <cellStyle name="Título" xfId="2298" builtinId="15" hidden="1"/>
    <cellStyle name="Título" xfId="1606" builtinId="15" hidden="1"/>
    <cellStyle name="Título" xfId="2515" builtinId="15" hidden="1"/>
    <cellStyle name="Título" xfId="2632" builtinId="15" hidden="1"/>
    <cellStyle name="Título" xfId="2710" builtinId="15" hidden="1"/>
    <cellStyle name="Título" xfId="2757" builtinId="15" hidden="1"/>
    <cellStyle name="Título" xfId="2922" builtinId="15" hidden="1"/>
    <cellStyle name="Título" xfId="3039" builtinId="15" hidden="1"/>
    <cellStyle name="Título" xfId="3123" builtinId="15" hidden="1"/>
    <cellStyle name="Título" xfId="3280" builtinId="15" hidden="1"/>
    <cellStyle name="Título" xfId="3397" builtinId="15" hidden="1"/>
    <cellStyle name="Título 01" xfId="47" xr:uid="{00000000-0005-0000-0000-0000FD0C0000}"/>
    <cellStyle name="TITULO 1" xfId="85" xr:uid="{00000000-0005-0000-0000-0000FE0C0000}"/>
    <cellStyle name="Título 1" xfId="7" builtinId="16" hidden="1"/>
    <cellStyle name="Título 1" xfId="173" builtinId="16" hidden="1"/>
    <cellStyle name="Título 1" xfId="291" builtinId="16" hidden="1"/>
    <cellStyle name="Título 1" xfId="374" builtinId="16" hidden="1"/>
    <cellStyle name="Título 1" xfId="446" builtinId="16" hidden="1"/>
    <cellStyle name="Título 1" xfId="612" builtinId="16" hidden="1"/>
    <cellStyle name="Título 1" xfId="729" builtinId="16" hidden="1"/>
    <cellStyle name="Título 1" xfId="524" builtinId="16" hidden="1"/>
    <cellStyle name="Título 1" xfId="991" builtinId="16" hidden="1"/>
    <cellStyle name="Título 1" xfId="1108" builtinId="16" hidden="1"/>
    <cellStyle name="Título 1" xfId="1200" builtinId="16" hidden="1"/>
    <cellStyle name="Título 1" xfId="1366" builtinId="16" hidden="1"/>
    <cellStyle name="Título 1" xfId="1483" builtinId="16" hidden="1"/>
    <cellStyle name="Título 1" xfId="1566" builtinId="16" hidden="1"/>
    <cellStyle name="Título 1" xfId="1637" builtinId="16" hidden="1"/>
    <cellStyle name="Título 1" xfId="1803" builtinId="16" hidden="1"/>
    <cellStyle name="Título 1" xfId="1920" builtinId="16" hidden="1"/>
    <cellStyle name="Título 1" xfId="1715" builtinId="16" hidden="1"/>
    <cellStyle name="Título 1" xfId="2182" builtinId="16" hidden="1"/>
    <cellStyle name="Título 1" xfId="2299" builtinId="16" hidden="1"/>
    <cellStyle name="Título 1" xfId="1278" builtinId="16" hidden="1"/>
    <cellStyle name="Título 1" xfId="2516" builtinId="16" hidden="1"/>
    <cellStyle name="Título 1" xfId="2633" builtinId="16" hidden="1"/>
    <cellStyle name="Título 1" xfId="2711" builtinId="16" hidden="1"/>
    <cellStyle name="Título 1" xfId="2758" builtinId="16" hidden="1"/>
    <cellStyle name="Título 1" xfId="2923" builtinId="16" hidden="1"/>
    <cellStyle name="Título 1" xfId="3040" builtinId="16" hidden="1"/>
    <cellStyle name="Título 1" xfId="2836" builtinId="16" hidden="1"/>
    <cellStyle name="Título 1" xfId="3281" builtinId="16" hidden="1"/>
    <cellStyle name="Título 1" xfId="3398" builtinId="16" hidden="1"/>
    <cellStyle name="TITULO 1 2" xfId="414" xr:uid="{00000000-0005-0000-0000-00001D0D0000}"/>
    <cellStyle name="TITULO 2" xfId="83" xr:uid="{00000000-0005-0000-0000-00001E0D0000}"/>
    <cellStyle name="Título 2" xfId="8" builtinId="17" hidden="1"/>
    <cellStyle name="Título 2" xfId="174" builtinId="17" hidden="1"/>
    <cellStyle name="Título 2" xfId="292" builtinId="17" hidden="1"/>
    <cellStyle name="Título 2" xfId="375" builtinId="17" hidden="1"/>
    <cellStyle name="Título 2" xfId="447" builtinId="17" hidden="1"/>
    <cellStyle name="Título 2" xfId="613" builtinId="17" hidden="1"/>
    <cellStyle name="Título 2" xfId="730" builtinId="17" hidden="1"/>
    <cellStyle name="Título 2" xfId="486" builtinId="17" hidden="1"/>
    <cellStyle name="Título 2" xfId="992" builtinId="17" hidden="1"/>
    <cellStyle name="Título 2" xfId="1109" builtinId="17" hidden="1"/>
    <cellStyle name="Título 2" xfId="1201" builtinId="17" hidden="1"/>
    <cellStyle name="Título 2" xfId="1367" builtinId="17" hidden="1"/>
    <cellStyle name="Título 2" xfId="1484" builtinId="17" hidden="1"/>
    <cellStyle name="Título 2" xfId="1567" builtinId="17" hidden="1"/>
    <cellStyle name="Título 2" xfId="1638" builtinId="17" hidden="1"/>
    <cellStyle name="Título 2" xfId="1804" builtinId="17" hidden="1"/>
    <cellStyle name="Título 2" xfId="1921" builtinId="17" hidden="1"/>
    <cellStyle name="Título 2" xfId="1677" builtinId="17" hidden="1"/>
    <cellStyle name="Título 2" xfId="2183" builtinId="17" hidden="1"/>
    <cellStyle name="Título 2" xfId="2300" builtinId="17" hidden="1"/>
    <cellStyle name="Título 2" xfId="1240" builtinId="17" hidden="1"/>
    <cellStyle name="Título 2" xfId="2517" builtinId="17" hidden="1"/>
    <cellStyle name="Título 2" xfId="2634" builtinId="17" hidden="1"/>
    <cellStyle name="Título 2" xfId="2712" builtinId="17" hidden="1"/>
    <cellStyle name="Título 2" xfId="2759" builtinId="17" hidden="1"/>
    <cellStyle name="Título 2" xfId="2924" builtinId="17" hidden="1"/>
    <cellStyle name="Título 2" xfId="3041" builtinId="17" hidden="1"/>
    <cellStyle name="Título 2" xfId="2798" builtinId="17" hidden="1"/>
    <cellStyle name="Título 2" xfId="3282" builtinId="17" hidden="1"/>
    <cellStyle name="Título 2" xfId="3399" builtinId="17" hidden="1"/>
    <cellStyle name="TITULO 2 2" xfId="415" xr:uid="{00000000-0005-0000-0000-00003D0D0000}"/>
    <cellStyle name="Título 3" xfId="9" builtinId="18" hidden="1"/>
    <cellStyle name="Título 3" xfId="175" builtinId="18" hidden="1"/>
    <cellStyle name="Título 3" xfId="293" builtinId="18" hidden="1"/>
    <cellStyle name="Título 3" xfId="376" builtinId="18" hidden="1"/>
    <cellStyle name="Título 3" xfId="448" builtinId="18" hidden="1"/>
    <cellStyle name="Título 3" xfId="614" builtinId="18" hidden="1"/>
    <cellStyle name="Título 3" xfId="731" builtinId="18" hidden="1"/>
    <cellStyle name="Título 3" xfId="837" builtinId="18" hidden="1"/>
    <cellStyle name="Título 3" xfId="993" builtinId="18" hidden="1"/>
    <cellStyle name="Título 3" xfId="1110" builtinId="18" hidden="1"/>
    <cellStyle name="Título 3" xfId="1202" builtinId="18" hidden="1"/>
    <cellStyle name="Título 3" xfId="1368" builtinId="18" hidden="1"/>
    <cellStyle name="Título 3" xfId="1485" builtinId="18" hidden="1"/>
    <cellStyle name="Título 3" xfId="1568" builtinId="18" hidden="1"/>
    <cellStyle name="Título 3" xfId="1639" builtinId="18" hidden="1"/>
    <cellStyle name="Título 3" xfId="1805" builtinId="18" hidden="1"/>
    <cellStyle name="Título 3" xfId="1922" builtinId="18" hidden="1"/>
    <cellStyle name="Título 3" xfId="2028" builtinId="18" hidden="1"/>
    <cellStyle name="Título 3" xfId="2184" builtinId="18" hidden="1"/>
    <cellStyle name="Título 3" xfId="2301" builtinId="18" hidden="1"/>
    <cellStyle name="Título 3" xfId="2006" builtinId="18" hidden="1"/>
    <cellStyle name="Título 3" xfId="2518" builtinId="18" hidden="1"/>
    <cellStyle name="Título 3" xfId="2635" builtinId="18" hidden="1"/>
    <cellStyle name="Título 3" xfId="2713" builtinId="18" hidden="1"/>
    <cellStyle name="Título 3" xfId="2760" builtinId="18" hidden="1"/>
    <cellStyle name="Título 3" xfId="2925" builtinId="18" hidden="1"/>
    <cellStyle name="Título 3" xfId="3042" builtinId="18" hidden="1"/>
    <cellStyle name="Título 3" xfId="3130" builtinId="18" hidden="1"/>
    <cellStyle name="Título 3" xfId="3283" builtinId="18" hidden="1"/>
    <cellStyle name="Título 3" xfId="3400" builtinId="18" hidden="1"/>
    <cellStyle name="Título 4" xfId="10" builtinId="19" hidden="1"/>
    <cellStyle name="Título 4" xfId="176" builtinId="19" hidden="1"/>
    <cellStyle name="Título 4" xfId="294" builtinId="19" hidden="1"/>
    <cellStyle name="Título 4" xfId="377" builtinId="19" hidden="1"/>
    <cellStyle name="Título 4" xfId="449" builtinId="19" hidden="1"/>
    <cellStyle name="Título 4" xfId="615" builtinId="19" hidden="1"/>
    <cellStyle name="Título 4" xfId="732" builtinId="19" hidden="1"/>
    <cellStyle name="Título 4" xfId="827" builtinId="19" hidden="1"/>
    <cellStyle name="Título 4" xfId="994" builtinId="19" hidden="1"/>
    <cellStyle name="Título 4" xfId="1111" builtinId="19" hidden="1"/>
    <cellStyle name="Título 4" xfId="1203" builtinId="19" hidden="1"/>
    <cellStyle name="Título 4" xfId="1369" builtinId="19" hidden="1"/>
    <cellStyle name="Título 4" xfId="1486" builtinId="19" hidden="1"/>
    <cellStyle name="Título 4" xfId="1569" builtinId="19" hidden="1"/>
    <cellStyle name="Título 4" xfId="1640" builtinId="19" hidden="1"/>
    <cellStyle name="Título 4" xfId="1806" builtinId="19" hidden="1"/>
    <cellStyle name="Título 4" xfId="1923" builtinId="19" hidden="1"/>
    <cellStyle name="Título 4" xfId="2018" builtinId="19" hidden="1"/>
    <cellStyle name="Título 4" xfId="2185" builtinId="19" hidden="1"/>
    <cellStyle name="Título 4" xfId="2302" builtinId="19" hidden="1"/>
    <cellStyle name="Título 4" xfId="1998" builtinId="19" hidden="1"/>
    <cellStyle name="Título 4" xfId="2519" builtinId="19" hidden="1"/>
    <cellStyle name="Título 4" xfId="2636" builtinId="19" hidden="1"/>
    <cellStyle name="Título 4" xfId="2714" builtinId="19" hidden="1"/>
    <cellStyle name="Título 4" xfId="2761" builtinId="19" hidden="1"/>
    <cellStyle name="Título 4" xfId="2926" builtinId="19" hidden="1"/>
    <cellStyle name="Título 4" xfId="3043" builtinId="19" hidden="1"/>
    <cellStyle name="Título 4" xfId="3126" builtinId="19" hidden="1"/>
    <cellStyle name="Título 4" xfId="3284" builtinId="19" hidden="1"/>
    <cellStyle name="Título 4" xfId="3401" builtinId="19" hidden="1"/>
    <cellStyle name="Títulos" xfId="84" xr:uid="{00000000-0005-0000-0000-00007A0D0000}"/>
    <cellStyle name="Títulos 2" xfId="417" xr:uid="{00000000-0005-0000-0000-00007B0D0000}"/>
    <cellStyle name="Total" xfId="22" builtinId="25" hidden="1"/>
    <cellStyle name="Total" xfId="188" builtinId="25" hidden="1"/>
    <cellStyle name="Total" xfId="306" builtinId="25" hidden="1"/>
    <cellStyle name="Total" xfId="389" builtinId="25" hidden="1"/>
    <cellStyle name="Total" xfId="461" builtinId="25" hidden="1"/>
    <cellStyle name="Total" xfId="627" builtinId="25" hidden="1"/>
    <cellStyle name="Total" xfId="744" builtinId="25" hidden="1"/>
    <cellStyle name="Total" xfId="440" builtinId="25" hidden="1"/>
    <cellStyle name="Total" xfId="1006" builtinId="25" hidden="1"/>
    <cellStyle name="Total" xfId="1123" builtinId="25" hidden="1"/>
    <cellStyle name="Total" xfId="1215" builtinId="25" hidden="1"/>
    <cellStyle name="Total" xfId="1381" builtinId="25" hidden="1"/>
    <cellStyle name="Total" xfId="1498" builtinId="25" hidden="1"/>
    <cellStyle name="Total" xfId="1581" builtinId="25" hidden="1"/>
    <cellStyle name="Total" xfId="1652" builtinId="25" hidden="1"/>
    <cellStyle name="Total" xfId="1818" builtinId="25" hidden="1"/>
    <cellStyle name="Total" xfId="1935" builtinId="25" hidden="1"/>
    <cellStyle name="Total" xfId="1631" builtinId="25" hidden="1"/>
    <cellStyle name="Total" xfId="2197" builtinId="25" hidden="1"/>
    <cellStyle name="Total" xfId="2314" builtinId="25" hidden="1"/>
    <cellStyle name="Total" xfId="1559" builtinId="25" hidden="1"/>
    <cellStyle name="Total" xfId="2531" builtinId="25" hidden="1"/>
    <cellStyle name="Total" xfId="2648" builtinId="25" hidden="1"/>
    <cellStyle name="Total" xfId="2726" builtinId="25" hidden="1"/>
    <cellStyle name="Total" xfId="2773" builtinId="25" hidden="1"/>
    <cellStyle name="Total" xfId="2938" builtinId="25" hidden="1"/>
    <cellStyle name="Total" xfId="3055" builtinId="25" hidden="1"/>
    <cellStyle name="Total" xfId="2752" builtinId="25" hidden="1"/>
    <cellStyle name="Total" xfId="3296" builtinId="25" hidden="1"/>
    <cellStyle name="Total" xfId="3413" builtinId="25" hidden="1"/>
    <cellStyle name="Vírgula" xfId="3" builtinId="3" hidden="1"/>
    <cellStyle name="Vírgula" xfId="169" builtinId="3" hidden="1"/>
    <cellStyle name="Vírgula" xfId="287" builtinId="3" hidden="1"/>
    <cellStyle name="Vírgula" xfId="442" builtinId="3" hidden="1"/>
    <cellStyle name="Vírgula" xfId="608" builtinId="3" hidden="1"/>
    <cellStyle name="Vírgula" xfId="725" builtinId="3" hidden="1"/>
    <cellStyle name="Vírgula" xfId="523" builtinId="3" hidden="1"/>
    <cellStyle name="Vírgula" xfId="987" builtinId="3" hidden="1"/>
    <cellStyle name="Vírgula" xfId="1104" builtinId="3" hidden="1"/>
    <cellStyle name="Vírgula" xfId="1196" builtinId="3" hidden="1"/>
    <cellStyle name="Vírgula" xfId="1362" builtinId="3" hidden="1"/>
    <cellStyle name="Vírgula" xfId="1479" builtinId="3" hidden="1"/>
    <cellStyle name="Vírgula" xfId="1633" builtinId="3" hidden="1"/>
    <cellStyle name="Vírgula" xfId="1799" builtinId="3" hidden="1"/>
    <cellStyle name="Vírgula" xfId="1916" builtinId="3" hidden="1"/>
    <cellStyle name="Vírgula" xfId="1714" builtinId="3" hidden="1"/>
    <cellStyle name="Vírgula" xfId="2178" builtinId="3" hidden="1"/>
    <cellStyle name="Vírgula" xfId="2295" builtinId="3" hidden="1"/>
    <cellStyle name="Vírgula" xfId="1277" builtinId="3" hidden="1"/>
    <cellStyle name="Vírgula" xfId="2512" builtinId="3" hidden="1"/>
    <cellStyle name="Vírgula" xfId="2629" builtinId="3" hidden="1"/>
    <cellStyle name="Vírgula" xfId="2754" builtinId="3" hidden="1"/>
    <cellStyle name="Vírgula" xfId="2919" builtinId="3" hidden="1"/>
    <cellStyle name="Vírgula" xfId="3036" builtinId="3" hidden="1"/>
    <cellStyle name="Vírgula" xfId="2835" builtinId="3" hidden="1"/>
    <cellStyle name="Vírgula" xfId="3277" builtinId="3" hidden="1"/>
    <cellStyle name="Vírgula" xfId="3394" builtinId="3" hidden="1"/>
    <cellStyle name="Vírgula 2" xfId="256" xr:uid="{00000000-0005-0000-0000-0000B50D0000}"/>
    <cellStyle name="Vírgula 3" xfId="435" xr:uid="{00000000-0005-0000-0000-0000B60D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123413</xdr:rowOff>
    </xdr:from>
    <xdr:to>
      <xdr:col>11</xdr:col>
      <xdr:colOff>740088</xdr:colOff>
      <xdr:row>10</xdr:row>
      <xdr:rowOff>180957</xdr:rowOff>
    </xdr:to>
    <xdr:grpSp>
      <xdr:nvGrpSpPr>
        <xdr:cNvPr id="204" name="Grupo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GrpSpPr/>
      </xdr:nvGrpSpPr>
      <xdr:grpSpPr>
        <a:xfrm>
          <a:off x="0" y="123413"/>
          <a:ext cx="12625631" cy="2128196"/>
          <a:chOff x="-1870" y="57150"/>
          <a:chExt cx="7744506" cy="1978716"/>
        </a:xfrm>
      </xdr:grpSpPr>
      <xdr:sp macro="" textlink="">
        <xdr:nvSpPr>
          <xdr:cNvPr id="34" name="Forma livr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6905968" y="1702991"/>
            <a:ext cx="836134" cy="329577"/>
          </a:xfrm>
          <a:custGeom>
            <a:avLst/>
            <a:gdLst>
              <a:gd name="connsiteX0" fmla="*/ 0 w 1848716"/>
              <a:gd name="connsiteY0" fmla="*/ 31858 h 318583"/>
              <a:gd name="connsiteX1" fmla="*/ 31858 w 1848716"/>
              <a:gd name="connsiteY1" fmla="*/ 0 h 318583"/>
              <a:gd name="connsiteX2" fmla="*/ 1816858 w 1848716"/>
              <a:gd name="connsiteY2" fmla="*/ 0 h 318583"/>
              <a:gd name="connsiteX3" fmla="*/ 1848716 w 1848716"/>
              <a:gd name="connsiteY3" fmla="*/ 31858 h 318583"/>
              <a:gd name="connsiteX4" fmla="*/ 1848716 w 1848716"/>
              <a:gd name="connsiteY4" fmla="*/ 286725 h 318583"/>
              <a:gd name="connsiteX5" fmla="*/ 1816858 w 1848716"/>
              <a:gd name="connsiteY5" fmla="*/ 318583 h 318583"/>
              <a:gd name="connsiteX6" fmla="*/ 31858 w 1848716"/>
              <a:gd name="connsiteY6" fmla="*/ 318583 h 318583"/>
              <a:gd name="connsiteX7" fmla="*/ 0 w 1848716"/>
              <a:gd name="connsiteY7" fmla="*/ 286725 h 318583"/>
              <a:gd name="connsiteX8" fmla="*/ 0 w 1848716"/>
              <a:gd name="connsiteY8" fmla="*/ 31858 h 3185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48716" h="318583">
                <a:moveTo>
                  <a:pt x="0" y="31858"/>
                </a:moveTo>
                <a:cubicBezTo>
                  <a:pt x="0" y="14263"/>
                  <a:pt x="14263" y="0"/>
                  <a:pt x="31858" y="0"/>
                </a:cubicBezTo>
                <a:lnTo>
                  <a:pt x="1816858" y="0"/>
                </a:lnTo>
                <a:cubicBezTo>
                  <a:pt x="1834453" y="0"/>
                  <a:pt x="1848716" y="14263"/>
                  <a:pt x="1848716" y="31858"/>
                </a:cubicBezTo>
                <a:lnTo>
                  <a:pt x="1848716" y="286725"/>
                </a:lnTo>
                <a:cubicBezTo>
                  <a:pt x="1848716" y="304320"/>
                  <a:pt x="1834453" y="318583"/>
                  <a:pt x="1816858" y="318583"/>
                </a:cubicBezTo>
                <a:lnTo>
                  <a:pt x="31858" y="318583"/>
                </a:lnTo>
                <a:cubicBezTo>
                  <a:pt x="14263" y="318583"/>
                  <a:pt x="0" y="304320"/>
                  <a:pt x="0" y="286725"/>
                </a:cubicBezTo>
                <a:lnTo>
                  <a:pt x="0" y="31858"/>
                </a:lnTo>
                <a:close/>
              </a:path>
            </a:pathLst>
          </a:cu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43621" tIns="43621" rIns="43621" bIns="43621" numCol="1" spcCol="1270" anchor="ctr" anchorCtr="0">
            <a:noAutofit/>
          </a:bodyPr>
          <a:lstStyle/>
          <a:p>
            <a:pPr lvl="0" algn="l" defTabSz="400050">
              <a:lnSpc>
                <a:spcPct val="90000"/>
              </a:lnSpc>
              <a:spcBef>
                <a:spcPct val="0"/>
              </a:spcBef>
              <a:spcAft>
                <a:spcPts val="0"/>
              </a:spcAft>
            </a:pPr>
            <a:r>
              <a:rPr lang="pt-BR" sz="900" kern="1200">
                <a:solidFill>
                  <a:schemeClr val="tx1"/>
                </a:solidFill>
              </a:rPr>
              <a:t>Revisão:</a:t>
            </a:r>
          </a:p>
          <a:p>
            <a:pPr lvl="0" algn="l" defTabSz="400050">
              <a:lnSpc>
                <a:spcPct val="90000"/>
              </a:lnSpc>
              <a:spcBef>
                <a:spcPct val="0"/>
              </a:spcBef>
              <a:spcAft>
                <a:spcPts val="0"/>
              </a:spcAft>
            </a:pPr>
            <a:endParaRPr lang="pt-BR" sz="1100" kern="1200">
              <a:solidFill>
                <a:schemeClr val="tx1"/>
              </a:solidFill>
            </a:endParaRPr>
          </a:p>
        </xdr:txBody>
      </xdr:sp>
      <xdr:sp macro="" textlink="">
        <xdr:nvSpPr>
          <xdr:cNvPr id="202" name="Forma livre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/>
        </xdr:nvSpPr>
        <xdr:spPr>
          <a:xfrm>
            <a:off x="6905968" y="1347793"/>
            <a:ext cx="836134" cy="313136"/>
          </a:xfrm>
          <a:custGeom>
            <a:avLst/>
            <a:gdLst>
              <a:gd name="connsiteX0" fmla="*/ 0 w 1848716"/>
              <a:gd name="connsiteY0" fmla="*/ 31858 h 318583"/>
              <a:gd name="connsiteX1" fmla="*/ 31858 w 1848716"/>
              <a:gd name="connsiteY1" fmla="*/ 0 h 318583"/>
              <a:gd name="connsiteX2" fmla="*/ 1816858 w 1848716"/>
              <a:gd name="connsiteY2" fmla="*/ 0 h 318583"/>
              <a:gd name="connsiteX3" fmla="*/ 1848716 w 1848716"/>
              <a:gd name="connsiteY3" fmla="*/ 31858 h 318583"/>
              <a:gd name="connsiteX4" fmla="*/ 1848716 w 1848716"/>
              <a:gd name="connsiteY4" fmla="*/ 286725 h 318583"/>
              <a:gd name="connsiteX5" fmla="*/ 1816858 w 1848716"/>
              <a:gd name="connsiteY5" fmla="*/ 318583 h 318583"/>
              <a:gd name="connsiteX6" fmla="*/ 31858 w 1848716"/>
              <a:gd name="connsiteY6" fmla="*/ 318583 h 318583"/>
              <a:gd name="connsiteX7" fmla="*/ 0 w 1848716"/>
              <a:gd name="connsiteY7" fmla="*/ 286725 h 318583"/>
              <a:gd name="connsiteX8" fmla="*/ 0 w 1848716"/>
              <a:gd name="connsiteY8" fmla="*/ 31858 h 3185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48716" h="318583">
                <a:moveTo>
                  <a:pt x="0" y="31858"/>
                </a:moveTo>
                <a:cubicBezTo>
                  <a:pt x="0" y="14263"/>
                  <a:pt x="14263" y="0"/>
                  <a:pt x="31858" y="0"/>
                </a:cubicBezTo>
                <a:lnTo>
                  <a:pt x="1816858" y="0"/>
                </a:lnTo>
                <a:cubicBezTo>
                  <a:pt x="1834453" y="0"/>
                  <a:pt x="1848716" y="14263"/>
                  <a:pt x="1848716" y="31858"/>
                </a:cubicBezTo>
                <a:lnTo>
                  <a:pt x="1848716" y="286725"/>
                </a:lnTo>
                <a:cubicBezTo>
                  <a:pt x="1848716" y="304320"/>
                  <a:pt x="1834453" y="318583"/>
                  <a:pt x="1816858" y="318583"/>
                </a:cubicBezTo>
                <a:lnTo>
                  <a:pt x="31858" y="318583"/>
                </a:lnTo>
                <a:cubicBezTo>
                  <a:pt x="14263" y="318583"/>
                  <a:pt x="0" y="304320"/>
                  <a:pt x="0" y="286725"/>
                </a:cubicBezTo>
                <a:lnTo>
                  <a:pt x="0" y="31858"/>
                </a:lnTo>
                <a:close/>
              </a:path>
            </a:pathLst>
          </a:cu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43621" tIns="43621" rIns="43621" bIns="43621" numCol="1" spcCol="1270" anchor="ctr" anchorCtr="0">
            <a:noAutofit/>
          </a:bodyPr>
          <a:lstStyle/>
          <a:p>
            <a:pPr lvl="0" algn="l" defTabSz="400050">
              <a:lnSpc>
                <a:spcPct val="90000"/>
              </a:lnSpc>
              <a:spcBef>
                <a:spcPct val="0"/>
              </a:spcBef>
              <a:spcAft>
                <a:spcPts val="0"/>
              </a:spcAft>
            </a:pPr>
            <a:r>
              <a:rPr lang="pt-BR" sz="900" kern="1200">
                <a:solidFill>
                  <a:schemeClr val="tx1"/>
                </a:solidFill>
              </a:rPr>
              <a:t>Data base:</a:t>
            </a:r>
          </a:p>
          <a:p>
            <a:pPr lvl="0" algn="l" defTabSz="400050">
              <a:lnSpc>
                <a:spcPct val="90000"/>
              </a:lnSpc>
              <a:spcBef>
                <a:spcPct val="0"/>
              </a:spcBef>
              <a:spcAft>
                <a:spcPts val="0"/>
              </a:spcAft>
            </a:pPr>
            <a:endParaRPr lang="pt-BR" sz="1100" kern="1200">
              <a:solidFill>
                <a:schemeClr val="tx1"/>
              </a:solidFill>
            </a:endParaRPr>
          </a:p>
        </xdr:txBody>
      </xdr:sp>
      <xdr:grpSp>
        <xdr:nvGrpSpPr>
          <xdr:cNvPr id="171" name="Grupo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GrpSpPr/>
        </xdr:nvGrpSpPr>
        <xdr:grpSpPr>
          <a:xfrm>
            <a:off x="-1870" y="57150"/>
            <a:ext cx="7744506" cy="1978716"/>
            <a:chOff x="3205546" y="6477000"/>
            <a:chExt cx="18081867" cy="2020024"/>
          </a:xfrm>
        </xdr:grpSpPr>
        <xdr:grpSp>
          <xdr:nvGrpSpPr>
            <xdr:cNvPr id="172" name="Grupo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GrpSpPr/>
          </xdr:nvGrpSpPr>
          <xdr:grpSpPr>
            <a:xfrm>
              <a:off x="3252107" y="6477000"/>
              <a:ext cx="18035306" cy="2020024"/>
              <a:chOff x="26276" y="192462"/>
              <a:chExt cx="9014932" cy="2020024"/>
            </a:xfrm>
          </xdr:grpSpPr>
          <xdr:grpSp>
            <xdr:nvGrpSpPr>
              <xdr:cNvPr id="184" name="Grupo 183">
                <a:extLst>
                  <a:ext uri="{FF2B5EF4-FFF2-40B4-BE49-F238E27FC236}">
                    <a16:creationId xmlns:a16="http://schemas.microsoft.com/office/drawing/2014/main" id="{00000000-0008-0000-0000-0000B8000000}"/>
                  </a:ext>
                </a:extLst>
              </xdr:cNvPr>
              <xdr:cNvGrpSpPr/>
            </xdr:nvGrpSpPr>
            <xdr:grpSpPr>
              <a:xfrm>
                <a:off x="26276" y="192462"/>
                <a:ext cx="9014932" cy="1637995"/>
                <a:chOff x="183127" y="185893"/>
                <a:chExt cx="8704960" cy="1630140"/>
              </a:xfrm>
            </xdr:grpSpPr>
            <xdr:sp macro="" textlink="">
              <xdr:nvSpPr>
                <xdr:cNvPr id="190" name="Forma livre 189">
                  <a:extLst>
                    <a:ext uri="{FF2B5EF4-FFF2-40B4-BE49-F238E27FC236}">
                      <a16:creationId xmlns:a16="http://schemas.microsoft.com/office/drawing/2014/main" id="{00000000-0008-0000-0000-0000BE000000}"/>
                    </a:ext>
                  </a:extLst>
                </xdr:cNvPr>
                <xdr:cNvSpPr/>
              </xdr:nvSpPr>
              <xdr:spPr>
                <a:xfrm>
                  <a:off x="184598" y="185893"/>
                  <a:ext cx="8703489" cy="261276"/>
                </a:xfrm>
                <a:custGeom>
                  <a:avLst/>
                  <a:gdLst>
                    <a:gd name="connsiteX0" fmla="*/ 0 w 8874476"/>
                    <a:gd name="connsiteY0" fmla="*/ 41135 h 411352"/>
                    <a:gd name="connsiteX1" fmla="*/ 41135 w 8874476"/>
                    <a:gd name="connsiteY1" fmla="*/ 0 h 411352"/>
                    <a:gd name="connsiteX2" fmla="*/ 8833341 w 8874476"/>
                    <a:gd name="connsiteY2" fmla="*/ 0 h 411352"/>
                    <a:gd name="connsiteX3" fmla="*/ 8874476 w 8874476"/>
                    <a:gd name="connsiteY3" fmla="*/ 41135 h 411352"/>
                    <a:gd name="connsiteX4" fmla="*/ 8874476 w 8874476"/>
                    <a:gd name="connsiteY4" fmla="*/ 370217 h 411352"/>
                    <a:gd name="connsiteX5" fmla="*/ 8833341 w 8874476"/>
                    <a:gd name="connsiteY5" fmla="*/ 411352 h 411352"/>
                    <a:gd name="connsiteX6" fmla="*/ 41135 w 8874476"/>
                    <a:gd name="connsiteY6" fmla="*/ 411352 h 411352"/>
                    <a:gd name="connsiteX7" fmla="*/ 0 w 8874476"/>
                    <a:gd name="connsiteY7" fmla="*/ 370217 h 411352"/>
                    <a:gd name="connsiteX8" fmla="*/ 0 w 8874476"/>
                    <a:gd name="connsiteY8" fmla="*/ 41135 h 41135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8874476" h="411352">
                      <a:moveTo>
                        <a:pt x="0" y="41135"/>
                      </a:moveTo>
                      <a:cubicBezTo>
                        <a:pt x="0" y="18417"/>
                        <a:pt x="18417" y="0"/>
                        <a:pt x="41135" y="0"/>
                      </a:cubicBezTo>
                      <a:lnTo>
                        <a:pt x="8833341" y="0"/>
                      </a:lnTo>
                      <a:cubicBezTo>
                        <a:pt x="8856059" y="0"/>
                        <a:pt x="8874476" y="18417"/>
                        <a:pt x="8874476" y="41135"/>
                      </a:cubicBezTo>
                      <a:lnTo>
                        <a:pt x="8874476" y="370217"/>
                      </a:lnTo>
                      <a:cubicBezTo>
                        <a:pt x="8874476" y="392935"/>
                        <a:pt x="8856059" y="411352"/>
                        <a:pt x="8833341" y="411352"/>
                      </a:cubicBezTo>
                      <a:lnTo>
                        <a:pt x="41135" y="411352"/>
                      </a:lnTo>
                      <a:cubicBezTo>
                        <a:pt x="18417" y="411352"/>
                        <a:pt x="0" y="392935"/>
                        <a:pt x="0" y="370217"/>
                      </a:cubicBezTo>
                      <a:lnTo>
                        <a:pt x="0" y="41135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65388" tIns="65388" rIns="65388" bIns="65388" numCol="1" spcCol="1270" anchor="ctr" anchorCtr="0">
                  <a:noAutofit/>
                </a:bodyPr>
                <a:lstStyle/>
                <a:p>
                  <a:pPr lvl="0" algn="ctr" defTabSz="622300">
                    <a:lnSpc>
                      <a:spcPct val="90000"/>
                    </a:lnSpc>
                    <a:spcBef>
                      <a:spcPct val="0"/>
                    </a:spcBef>
                    <a:spcAft>
                      <a:spcPct val="35000"/>
                    </a:spcAft>
                  </a:pPr>
                  <a:r>
                    <a:rPr lang="pt-BR" sz="1400" kern="1200">
                      <a:solidFill>
                        <a:schemeClr val="tx1"/>
                      </a:solidFill>
                    </a:rPr>
                    <a:t>ORÇAMENTO</a:t>
                  </a:r>
                </a:p>
              </xdr:txBody>
            </xdr:sp>
            <xdr:sp macro="" textlink="#REF!">
              <xdr:nvSpPr>
                <xdr:cNvPr id="191" name="Forma livre 190">
                  <a:extLst>
                    <a:ext uri="{FF2B5EF4-FFF2-40B4-BE49-F238E27FC236}">
                      <a16:creationId xmlns:a16="http://schemas.microsoft.com/office/drawing/2014/main" id="{00000000-0008-0000-0000-0000BF000000}"/>
                    </a:ext>
                  </a:extLst>
                </xdr:cNvPr>
                <xdr:cNvSpPr/>
              </xdr:nvSpPr>
              <xdr:spPr>
                <a:xfrm>
                  <a:off x="184599" y="485421"/>
                  <a:ext cx="8701460" cy="268887"/>
                </a:xfrm>
                <a:custGeom>
                  <a:avLst/>
                  <a:gdLst>
                    <a:gd name="connsiteX0" fmla="*/ 0 w 8857152"/>
                    <a:gd name="connsiteY0" fmla="*/ 36387 h 363870"/>
                    <a:gd name="connsiteX1" fmla="*/ 36387 w 8857152"/>
                    <a:gd name="connsiteY1" fmla="*/ 0 h 363870"/>
                    <a:gd name="connsiteX2" fmla="*/ 8820765 w 8857152"/>
                    <a:gd name="connsiteY2" fmla="*/ 0 h 363870"/>
                    <a:gd name="connsiteX3" fmla="*/ 8857152 w 8857152"/>
                    <a:gd name="connsiteY3" fmla="*/ 36387 h 363870"/>
                    <a:gd name="connsiteX4" fmla="*/ 8857152 w 8857152"/>
                    <a:gd name="connsiteY4" fmla="*/ 327483 h 363870"/>
                    <a:gd name="connsiteX5" fmla="*/ 8820765 w 8857152"/>
                    <a:gd name="connsiteY5" fmla="*/ 363870 h 363870"/>
                    <a:gd name="connsiteX6" fmla="*/ 36387 w 8857152"/>
                    <a:gd name="connsiteY6" fmla="*/ 363870 h 363870"/>
                    <a:gd name="connsiteX7" fmla="*/ 0 w 8857152"/>
                    <a:gd name="connsiteY7" fmla="*/ 327483 h 363870"/>
                    <a:gd name="connsiteX8" fmla="*/ 0 w 8857152"/>
                    <a:gd name="connsiteY8" fmla="*/ 36387 h 36387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8857152" h="363870">
                      <a:moveTo>
                        <a:pt x="0" y="36387"/>
                      </a:moveTo>
                      <a:cubicBezTo>
                        <a:pt x="0" y="16291"/>
                        <a:pt x="16291" y="0"/>
                        <a:pt x="36387" y="0"/>
                      </a:cubicBezTo>
                      <a:lnTo>
                        <a:pt x="8820765" y="0"/>
                      </a:lnTo>
                      <a:cubicBezTo>
                        <a:pt x="8840861" y="0"/>
                        <a:pt x="8857152" y="16291"/>
                        <a:pt x="8857152" y="36387"/>
                      </a:cubicBezTo>
                      <a:lnTo>
                        <a:pt x="8857152" y="327483"/>
                      </a:lnTo>
                      <a:cubicBezTo>
                        <a:pt x="8857152" y="347579"/>
                        <a:pt x="8840861" y="363870"/>
                        <a:pt x="8820765" y="363870"/>
                      </a:cubicBezTo>
                      <a:lnTo>
                        <a:pt x="36387" y="363870"/>
                      </a:lnTo>
                      <a:cubicBezTo>
                        <a:pt x="16291" y="363870"/>
                        <a:pt x="0" y="347579"/>
                        <a:pt x="0" y="327483"/>
                      </a:cubicBezTo>
                      <a:lnTo>
                        <a:pt x="0" y="36387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63997" tIns="63997" rIns="63997" bIns="63997" numCol="1" spcCol="1270" anchor="ctr" anchorCtr="0">
                  <a:noAutofit/>
                </a:bodyPr>
                <a:lstStyle/>
                <a:p>
                  <a:pPr lvl="0" algn="ctr" defTabSz="622300">
                    <a:lnSpc>
                      <a:spcPct val="90000"/>
                    </a:lnSpc>
                    <a:spcBef>
                      <a:spcPct val="0"/>
                    </a:spcBef>
                    <a:spcAft>
                      <a:spcPct val="35000"/>
                    </a:spcAft>
                  </a:pPr>
                  <a:fld id="{26EA4F16-5BEA-4ECE-A86A-FD37C49D0FA6}" type="TxLink">
                    <a:rPr lang="pt-BR" sz="1400" kern="1200">
                      <a:solidFill>
                        <a:schemeClr val="tx1"/>
                      </a:solidFill>
                    </a:rPr>
                    <a:pPr lvl="0" algn="ctr" defTabSz="622300">
                      <a:lnSpc>
                        <a:spcPct val="90000"/>
                      </a:lnSpc>
                      <a:spcBef>
                        <a:spcPct val="0"/>
                      </a:spcBef>
                      <a:spcAft>
                        <a:spcPct val="35000"/>
                      </a:spcAft>
                    </a:pPr>
                    <a:t>Pavimentação da Rua João Hamm</a:t>
                  </a:fld>
                  <a:endParaRPr lang="pt-BR" sz="14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2" name="Forma livre 191">
                  <a:extLst>
                    <a:ext uri="{FF2B5EF4-FFF2-40B4-BE49-F238E27FC236}">
                      <a16:creationId xmlns:a16="http://schemas.microsoft.com/office/drawing/2014/main" id="{00000000-0008-0000-0000-0000C0000000}"/>
                    </a:ext>
                  </a:extLst>
                </xdr:cNvPr>
                <xdr:cNvSpPr/>
              </xdr:nvSpPr>
              <xdr:spPr>
                <a:xfrm>
                  <a:off x="183127" y="791719"/>
                  <a:ext cx="2989824" cy="310987"/>
                </a:xfrm>
                <a:custGeom>
                  <a:avLst/>
                  <a:gdLst>
                    <a:gd name="connsiteX0" fmla="*/ 0 w 2412808"/>
                    <a:gd name="connsiteY0" fmla="*/ 31858 h 318583"/>
                    <a:gd name="connsiteX1" fmla="*/ 31858 w 2412808"/>
                    <a:gd name="connsiteY1" fmla="*/ 0 h 318583"/>
                    <a:gd name="connsiteX2" fmla="*/ 2380950 w 2412808"/>
                    <a:gd name="connsiteY2" fmla="*/ 0 h 318583"/>
                    <a:gd name="connsiteX3" fmla="*/ 2412808 w 2412808"/>
                    <a:gd name="connsiteY3" fmla="*/ 31858 h 318583"/>
                    <a:gd name="connsiteX4" fmla="*/ 2412808 w 2412808"/>
                    <a:gd name="connsiteY4" fmla="*/ 286725 h 318583"/>
                    <a:gd name="connsiteX5" fmla="*/ 2380950 w 2412808"/>
                    <a:gd name="connsiteY5" fmla="*/ 318583 h 318583"/>
                    <a:gd name="connsiteX6" fmla="*/ 31858 w 2412808"/>
                    <a:gd name="connsiteY6" fmla="*/ 318583 h 318583"/>
                    <a:gd name="connsiteX7" fmla="*/ 0 w 2412808"/>
                    <a:gd name="connsiteY7" fmla="*/ 286725 h 318583"/>
                    <a:gd name="connsiteX8" fmla="*/ 0 w 2412808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12808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380950" y="0"/>
                      </a:lnTo>
                      <a:cubicBezTo>
                        <a:pt x="2398545" y="0"/>
                        <a:pt x="2412808" y="14263"/>
                        <a:pt x="2412808" y="31858"/>
                      </a:cubicBezTo>
                      <a:lnTo>
                        <a:pt x="2412808" y="286725"/>
                      </a:lnTo>
                      <a:cubicBezTo>
                        <a:pt x="2412808" y="304320"/>
                        <a:pt x="2398545" y="318583"/>
                        <a:pt x="2380950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 Proprietário: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9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3" name="Forma livre 192">
                  <a:extLst>
                    <a:ext uri="{FF2B5EF4-FFF2-40B4-BE49-F238E27FC236}">
                      <a16:creationId xmlns:a16="http://schemas.microsoft.com/office/drawing/2014/main" id="{00000000-0008-0000-0000-0000C1000000}"/>
                    </a:ext>
                  </a:extLst>
                </xdr:cNvPr>
                <xdr:cNvSpPr/>
              </xdr:nvSpPr>
              <xdr:spPr>
                <a:xfrm>
                  <a:off x="3214123" y="791719"/>
                  <a:ext cx="4063117" cy="310987"/>
                </a:xfrm>
                <a:custGeom>
                  <a:avLst/>
                  <a:gdLst>
                    <a:gd name="connsiteX0" fmla="*/ 0 w 2445682"/>
                    <a:gd name="connsiteY0" fmla="*/ 31858 h 318583"/>
                    <a:gd name="connsiteX1" fmla="*/ 31858 w 2445682"/>
                    <a:gd name="connsiteY1" fmla="*/ 0 h 318583"/>
                    <a:gd name="connsiteX2" fmla="*/ 2413824 w 2445682"/>
                    <a:gd name="connsiteY2" fmla="*/ 0 h 318583"/>
                    <a:gd name="connsiteX3" fmla="*/ 2445682 w 2445682"/>
                    <a:gd name="connsiteY3" fmla="*/ 31858 h 318583"/>
                    <a:gd name="connsiteX4" fmla="*/ 2445682 w 2445682"/>
                    <a:gd name="connsiteY4" fmla="*/ 286725 h 318583"/>
                    <a:gd name="connsiteX5" fmla="*/ 2413824 w 2445682"/>
                    <a:gd name="connsiteY5" fmla="*/ 318583 h 318583"/>
                    <a:gd name="connsiteX6" fmla="*/ 31858 w 2445682"/>
                    <a:gd name="connsiteY6" fmla="*/ 318583 h 318583"/>
                    <a:gd name="connsiteX7" fmla="*/ 0 w 2445682"/>
                    <a:gd name="connsiteY7" fmla="*/ 286725 h 318583"/>
                    <a:gd name="connsiteX8" fmla="*/ 0 w 2445682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45682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413824" y="0"/>
                      </a:lnTo>
                      <a:cubicBezTo>
                        <a:pt x="2431419" y="0"/>
                        <a:pt x="2445682" y="14263"/>
                        <a:pt x="2445682" y="31858"/>
                      </a:cubicBezTo>
                      <a:lnTo>
                        <a:pt x="2445682" y="286725"/>
                      </a:lnTo>
                      <a:cubicBezTo>
                        <a:pt x="2445682" y="304320"/>
                        <a:pt x="2431419" y="318583"/>
                        <a:pt x="2413824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Endereço: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4" name="Forma livre 193">
                  <a:extLst>
                    <a:ext uri="{FF2B5EF4-FFF2-40B4-BE49-F238E27FC236}">
                      <a16:creationId xmlns:a16="http://schemas.microsoft.com/office/drawing/2014/main" id="{00000000-0008-0000-0000-0000C2000000}"/>
                    </a:ext>
                  </a:extLst>
                </xdr:cNvPr>
                <xdr:cNvSpPr/>
              </xdr:nvSpPr>
              <xdr:spPr>
                <a:xfrm>
                  <a:off x="5350787" y="1145282"/>
                  <a:ext cx="1928208" cy="310987"/>
                </a:xfrm>
                <a:custGeom>
                  <a:avLst/>
                  <a:gdLst>
                    <a:gd name="connsiteX0" fmla="*/ 0 w 1850466"/>
                    <a:gd name="connsiteY0" fmla="*/ 31858 h 318583"/>
                    <a:gd name="connsiteX1" fmla="*/ 31858 w 1850466"/>
                    <a:gd name="connsiteY1" fmla="*/ 0 h 318583"/>
                    <a:gd name="connsiteX2" fmla="*/ 1818608 w 1850466"/>
                    <a:gd name="connsiteY2" fmla="*/ 0 h 318583"/>
                    <a:gd name="connsiteX3" fmla="*/ 1850466 w 1850466"/>
                    <a:gd name="connsiteY3" fmla="*/ 31858 h 318583"/>
                    <a:gd name="connsiteX4" fmla="*/ 1850466 w 1850466"/>
                    <a:gd name="connsiteY4" fmla="*/ 286725 h 318583"/>
                    <a:gd name="connsiteX5" fmla="*/ 1818608 w 1850466"/>
                    <a:gd name="connsiteY5" fmla="*/ 318583 h 318583"/>
                    <a:gd name="connsiteX6" fmla="*/ 31858 w 1850466"/>
                    <a:gd name="connsiteY6" fmla="*/ 318583 h 318583"/>
                    <a:gd name="connsiteX7" fmla="*/ 0 w 1850466"/>
                    <a:gd name="connsiteY7" fmla="*/ 286725 h 318583"/>
                    <a:gd name="connsiteX8" fmla="*/ 0 w 1850466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1850466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1818608" y="0"/>
                      </a:lnTo>
                      <a:cubicBezTo>
                        <a:pt x="1836203" y="0"/>
                        <a:pt x="1850466" y="14263"/>
                        <a:pt x="1850466" y="31858"/>
                      </a:cubicBezTo>
                      <a:lnTo>
                        <a:pt x="1850466" y="286725"/>
                      </a:lnTo>
                      <a:cubicBezTo>
                        <a:pt x="1850466" y="304320"/>
                        <a:pt x="1836203" y="318583"/>
                        <a:pt x="1818608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indent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Bairro: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5" name="Forma livre 194">
                  <a:extLst>
                    <a:ext uri="{FF2B5EF4-FFF2-40B4-BE49-F238E27FC236}">
                      <a16:creationId xmlns:a16="http://schemas.microsoft.com/office/drawing/2014/main" id="{00000000-0008-0000-0000-0000C3000000}"/>
                    </a:ext>
                  </a:extLst>
                </xdr:cNvPr>
                <xdr:cNvSpPr/>
              </xdr:nvSpPr>
              <xdr:spPr>
                <a:xfrm>
                  <a:off x="7311592" y="791730"/>
                  <a:ext cx="1574466" cy="310987"/>
                </a:xfrm>
                <a:custGeom>
                  <a:avLst/>
                  <a:gdLst>
                    <a:gd name="connsiteX0" fmla="*/ 0 w 1848716"/>
                    <a:gd name="connsiteY0" fmla="*/ 31858 h 318583"/>
                    <a:gd name="connsiteX1" fmla="*/ 31858 w 1848716"/>
                    <a:gd name="connsiteY1" fmla="*/ 0 h 318583"/>
                    <a:gd name="connsiteX2" fmla="*/ 1816858 w 1848716"/>
                    <a:gd name="connsiteY2" fmla="*/ 0 h 318583"/>
                    <a:gd name="connsiteX3" fmla="*/ 1848716 w 1848716"/>
                    <a:gd name="connsiteY3" fmla="*/ 31858 h 318583"/>
                    <a:gd name="connsiteX4" fmla="*/ 1848716 w 1848716"/>
                    <a:gd name="connsiteY4" fmla="*/ 286725 h 318583"/>
                    <a:gd name="connsiteX5" fmla="*/ 1816858 w 1848716"/>
                    <a:gd name="connsiteY5" fmla="*/ 318583 h 318583"/>
                    <a:gd name="connsiteX6" fmla="*/ 31858 w 1848716"/>
                    <a:gd name="connsiteY6" fmla="*/ 318583 h 318583"/>
                    <a:gd name="connsiteX7" fmla="*/ 0 w 1848716"/>
                    <a:gd name="connsiteY7" fmla="*/ 286725 h 318583"/>
                    <a:gd name="connsiteX8" fmla="*/ 0 w 1848716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1848716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1816858" y="0"/>
                      </a:lnTo>
                      <a:cubicBezTo>
                        <a:pt x="1834453" y="0"/>
                        <a:pt x="1848716" y="14263"/>
                        <a:pt x="1848716" y="31858"/>
                      </a:cubicBezTo>
                      <a:lnTo>
                        <a:pt x="1848716" y="286725"/>
                      </a:lnTo>
                      <a:cubicBezTo>
                        <a:pt x="1848716" y="304320"/>
                        <a:pt x="1834453" y="318583"/>
                        <a:pt x="1816858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Cidade: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6" name="Forma livre 195">
                  <a:extLst>
                    <a:ext uri="{FF2B5EF4-FFF2-40B4-BE49-F238E27FC236}">
                      <a16:creationId xmlns:a16="http://schemas.microsoft.com/office/drawing/2014/main" id="{00000000-0008-0000-0000-0000C4000000}"/>
                    </a:ext>
                  </a:extLst>
                </xdr:cNvPr>
                <xdr:cNvSpPr/>
              </xdr:nvSpPr>
              <xdr:spPr>
                <a:xfrm>
                  <a:off x="183127" y="1143500"/>
                  <a:ext cx="5133433" cy="672524"/>
                </a:xfrm>
                <a:custGeom>
                  <a:avLst/>
                  <a:gdLst>
                    <a:gd name="connsiteX0" fmla="*/ 0 w 2445682"/>
                    <a:gd name="connsiteY0" fmla="*/ 31858 h 318583"/>
                    <a:gd name="connsiteX1" fmla="*/ 31858 w 2445682"/>
                    <a:gd name="connsiteY1" fmla="*/ 0 h 318583"/>
                    <a:gd name="connsiteX2" fmla="*/ 2413824 w 2445682"/>
                    <a:gd name="connsiteY2" fmla="*/ 0 h 318583"/>
                    <a:gd name="connsiteX3" fmla="*/ 2445682 w 2445682"/>
                    <a:gd name="connsiteY3" fmla="*/ 31858 h 318583"/>
                    <a:gd name="connsiteX4" fmla="*/ 2445682 w 2445682"/>
                    <a:gd name="connsiteY4" fmla="*/ 286725 h 318583"/>
                    <a:gd name="connsiteX5" fmla="*/ 2413824 w 2445682"/>
                    <a:gd name="connsiteY5" fmla="*/ 318583 h 318583"/>
                    <a:gd name="connsiteX6" fmla="*/ 31858 w 2445682"/>
                    <a:gd name="connsiteY6" fmla="*/ 318583 h 318583"/>
                    <a:gd name="connsiteX7" fmla="*/ 0 w 2445682"/>
                    <a:gd name="connsiteY7" fmla="*/ 286725 h 318583"/>
                    <a:gd name="connsiteX8" fmla="*/ 0 w 2445682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45682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413824" y="0"/>
                      </a:lnTo>
                      <a:cubicBezTo>
                        <a:pt x="2431419" y="0"/>
                        <a:pt x="2445682" y="14263"/>
                        <a:pt x="2445682" y="31858"/>
                      </a:cubicBezTo>
                      <a:lnTo>
                        <a:pt x="2445682" y="286725"/>
                      </a:lnTo>
                      <a:cubicBezTo>
                        <a:pt x="2445682" y="304320"/>
                        <a:pt x="2431419" y="318583"/>
                        <a:pt x="2413824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t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 Descrição: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98" name="Forma livre 197">
                  <a:extLst>
                    <a:ext uri="{FF2B5EF4-FFF2-40B4-BE49-F238E27FC236}">
                      <a16:creationId xmlns:a16="http://schemas.microsoft.com/office/drawing/2014/main" id="{00000000-0008-0000-0000-0000C6000000}"/>
                    </a:ext>
                  </a:extLst>
                </xdr:cNvPr>
                <xdr:cNvSpPr/>
              </xdr:nvSpPr>
              <xdr:spPr>
                <a:xfrm>
                  <a:off x="7314803" y="1500234"/>
                  <a:ext cx="592461" cy="315799"/>
                </a:xfrm>
                <a:custGeom>
                  <a:avLst/>
                  <a:gdLst>
                    <a:gd name="connsiteX0" fmla="*/ 0 w 1850466"/>
                    <a:gd name="connsiteY0" fmla="*/ 31858 h 318583"/>
                    <a:gd name="connsiteX1" fmla="*/ 31858 w 1850466"/>
                    <a:gd name="connsiteY1" fmla="*/ 0 h 318583"/>
                    <a:gd name="connsiteX2" fmla="*/ 1818608 w 1850466"/>
                    <a:gd name="connsiteY2" fmla="*/ 0 h 318583"/>
                    <a:gd name="connsiteX3" fmla="*/ 1850466 w 1850466"/>
                    <a:gd name="connsiteY3" fmla="*/ 31858 h 318583"/>
                    <a:gd name="connsiteX4" fmla="*/ 1850466 w 1850466"/>
                    <a:gd name="connsiteY4" fmla="*/ 286725 h 318583"/>
                    <a:gd name="connsiteX5" fmla="*/ 1818608 w 1850466"/>
                    <a:gd name="connsiteY5" fmla="*/ 318583 h 318583"/>
                    <a:gd name="connsiteX6" fmla="*/ 31858 w 1850466"/>
                    <a:gd name="connsiteY6" fmla="*/ 318583 h 318583"/>
                    <a:gd name="connsiteX7" fmla="*/ 0 w 1850466"/>
                    <a:gd name="connsiteY7" fmla="*/ 286725 h 318583"/>
                    <a:gd name="connsiteX8" fmla="*/ 0 w 1850466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1850466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1818608" y="0"/>
                      </a:lnTo>
                      <a:cubicBezTo>
                        <a:pt x="1836203" y="0"/>
                        <a:pt x="1850466" y="14263"/>
                        <a:pt x="1850466" y="31858"/>
                      </a:cubicBezTo>
                      <a:lnTo>
                        <a:pt x="1850466" y="286725"/>
                      </a:lnTo>
                      <a:cubicBezTo>
                        <a:pt x="1850466" y="304320"/>
                        <a:pt x="1836203" y="318583"/>
                        <a:pt x="1818608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BDI: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</xdr:grpSp>
          <xdr:grpSp>
            <xdr:nvGrpSpPr>
              <xdr:cNvPr id="185" name="Grupo 184">
                <a:extLst>
                  <a:ext uri="{FF2B5EF4-FFF2-40B4-BE49-F238E27FC236}">
                    <a16:creationId xmlns:a16="http://schemas.microsoft.com/office/drawing/2014/main" id="{00000000-0008-0000-0000-0000B9000000}"/>
                  </a:ext>
                </a:extLst>
              </xdr:cNvPr>
              <xdr:cNvGrpSpPr/>
            </xdr:nvGrpSpPr>
            <xdr:grpSpPr>
              <a:xfrm>
                <a:off x="26277" y="1155448"/>
                <a:ext cx="9011355" cy="1057038"/>
                <a:chOff x="26277" y="1155448"/>
                <a:chExt cx="9011355" cy="1057038"/>
              </a:xfrm>
            </xdr:grpSpPr>
            <xdr:sp macro="" textlink="">
              <xdr:nvSpPr>
                <xdr:cNvPr id="186" name="Forma livre 185">
                  <a:extLst>
                    <a:ext uri="{FF2B5EF4-FFF2-40B4-BE49-F238E27FC236}">
                      <a16:creationId xmlns:a16="http://schemas.microsoft.com/office/drawing/2014/main" id="{00000000-0008-0000-0000-0000BA000000}"/>
                    </a:ext>
                  </a:extLst>
                </xdr:cNvPr>
                <xdr:cNvSpPr/>
              </xdr:nvSpPr>
              <xdr:spPr>
                <a:xfrm>
                  <a:off x="26277" y="1871100"/>
                  <a:ext cx="7994286" cy="341386"/>
                </a:xfrm>
                <a:custGeom>
                  <a:avLst/>
                  <a:gdLst>
                    <a:gd name="connsiteX0" fmla="*/ 0 w 1850466"/>
                    <a:gd name="connsiteY0" fmla="*/ 31858 h 318583"/>
                    <a:gd name="connsiteX1" fmla="*/ 31858 w 1850466"/>
                    <a:gd name="connsiteY1" fmla="*/ 0 h 318583"/>
                    <a:gd name="connsiteX2" fmla="*/ 1818608 w 1850466"/>
                    <a:gd name="connsiteY2" fmla="*/ 0 h 318583"/>
                    <a:gd name="connsiteX3" fmla="*/ 1850466 w 1850466"/>
                    <a:gd name="connsiteY3" fmla="*/ 31858 h 318583"/>
                    <a:gd name="connsiteX4" fmla="*/ 1850466 w 1850466"/>
                    <a:gd name="connsiteY4" fmla="*/ 286725 h 318583"/>
                    <a:gd name="connsiteX5" fmla="*/ 1818608 w 1850466"/>
                    <a:gd name="connsiteY5" fmla="*/ 318583 h 318583"/>
                    <a:gd name="connsiteX6" fmla="*/ 31858 w 1850466"/>
                    <a:gd name="connsiteY6" fmla="*/ 318583 h 318583"/>
                    <a:gd name="connsiteX7" fmla="*/ 0 w 1850466"/>
                    <a:gd name="connsiteY7" fmla="*/ 286725 h 318583"/>
                    <a:gd name="connsiteX8" fmla="*/ 0 w 1850466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1850466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1818608" y="0"/>
                      </a:lnTo>
                      <a:cubicBezTo>
                        <a:pt x="1836203" y="0"/>
                        <a:pt x="1850466" y="14263"/>
                        <a:pt x="1850466" y="31858"/>
                      </a:cubicBezTo>
                      <a:lnTo>
                        <a:pt x="1850466" y="286725"/>
                      </a:lnTo>
                      <a:cubicBezTo>
                        <a:pt x="1850466" y="304320"/>
                        <a:pt x="1836203" y="318583"/>
                        <a:pt x="1818608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ctr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Referencia</a:t>
                  </a:r>
                  <a:r>
                    <a:rPr lang="pt-BR" sz="900" kern="1200" baseline="0">
                      <a:solidFill>
                        <a:schemeClr val="tx1"/>
                      </a:solidFill>
                    </a:rPr>
                    <a:t> Orçamento</a:t>
                  </a:r>
                  <a:r>
                    <a:rPr lang="pt-BR" sz="900" kern="1200">
                      <a:solidFill>
                        <a:schemeClr val="tx1"/>
                      </a:solidFill>
                    </a:rPr>
                    <a:t>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87" name="Forma livre 186">
                  <a:extLst>
                    <a:ext uri="{FF2B5EF4-FFF2-40B4-BE49-F238E27FC236}">
                      <a16:creationId xmlns:a16="http://schemas.microsoft.com/office/drawing/2014/main" id="{00000000-0008-0000-0000-0000BB000000}"/>
                    </a:ext>
                  </a:extLst>
                </xdr:cNvPr>
                <xdr:cNvSpPr/>
              </xdr:nvSpPr>
              <xdr:spPr>
                <a:xfrm>
                  <a:off x="7409487" y="1155448"/>
                  <a:ext cx="1628145" cy="318856"/>
                </a:xfrm>
                <a:custGeom>
                  <a:avLst/>
                  <a:gdLst>
                    <a:gd name="connsiteX0" fmla="*/ 0 w 2445682"/>
                    <a:gd name="connsiteY0" fmla="*/ 31858 h 318583"/>
                    <a:gd name="connsiteX1" fmla="*/ 31858 w 2445682"/>
                    <a:gd name="connsiteY1" fmla="*/ 0 h 318583"/>
                    <a:gd name="connsiteX2" fmla="*/ 2413824 w 2445682"/>
                    <a:gd name="connsiteY2" fmla="*/ 0 h 318583"/>
                    <a:gd name="connsiteX3" fmla="*/ 2445682 w 2445682"/>
                    <a:gd name="connsiteY3" fmla="*/ 31858 h 318583"/>
                    <a:gd name="connsiteX4" fmla="*/ 2445682 w 2445682"/>
                    <a:gd name="connsiteY4" fmla="*/ 286725 h 318583"/>
                    <a:gd name="connsiteX5" fmla="*/ 2413824 w 2445682"/>
                    <a:gd name="connsiteY5" fmla="*/ 318583 h 318583"/>
                    <a:gd name="connsiteX6" fmla="*/ 31858 w 2445682"/>
                    <a:gd name="connsiteY6" fmla="*/ 318583 h 318583"/>
                    <a:gd name="connsiteX7" fmla="*/ 0 w 2445682"/>
                    <a:gd name="connsiteY7" fmla="*/ 286725 h 318583"/>
                    <a:gd name="connsiteX8" fmla="*/ 0 w 2445682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45682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413824" y="0"/>
                      </a:lnTo>
                      <a:cubicBezTo>
                        <a:pt x="2431419" y="0"/>
                        <a:pt x="2445682" y="14263"/>
                        <a:pt x="2445682" y="31858"/>
                      </a:cubicBezTo>
                      <a:lnTo>
                        <a:pt x="2445682" y="286725"/>
                      </a:lnTo>
                      <a:cubicBezTo>
                        <a:pt x="2445682" y="304320"/>
                        <a:pt x="2431419" y="318583"/>
                        <a:pt x="2413824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t" anchorCtr="0">
                  <a:noAutofit/>
                </a:bodyPr>
                <a:lstStyle/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Extensão: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88" name="Forma livre 187">
                  <a:extLst>
                    <a:ext uri="{FF2B5EF4-FFF2-40B4-BE49-F238E27FC236}">
                      <a16:creationId xmlns:a16="http://schemas.microsoft.com/office/drawing/2014/main" id="{00000000-0008-0000-0000-0000BC000000}"/>
                    </a:ext>
                  </a:extLst>
                </xdr:cNvPr>
                <xdr:cNvSpPr/>
              </xdr:nvSpPr>
              <xdr:spPr>
                <a:xfrm>
                  <a:off x="5380789" y="1517940"/>
                  <a:ext cx="972389" cy="310860"/>
                </a:xfrm>
                <a:custGeom>
                  <a:avLst/>
                  <a:gdLst>
                    <a:gd name="connsiteX0" fmla="*/ 0 w 2445682"/>
                    <a:gd name="connsiteY0" fmla="*/ 31858 h 318583"/>
                    <a:gd name="connsiteX1" fmla="*/ 31858 w 2445682"/>
                    <a:gd name="connsiteY1" fmla="*/ 0 h 318583"/>
                    <a:gd name="connsiteX2" fmla="*/ 2413824 w 2445682"/>
                    <a:gd name="connsiteY2" fmla="*/ 0 h 318583"/>
                    <a:gd name="connsiteX3" fmla="*/ 2445682 w 2445682"/>
                    <a:gd name="connsiteY3" fmla="*/ 31858 h 318583"/>
                    <a:gd name="connsiteX4" fmla="*/ 2445682 w 2445682"/>
                    <a:gd name="connsiteY4" fmla="*/ 286725 h 318583"/>
                    <a:gd name="connsiteX5" fmla="*/ 2413824 w 2445682"/>
                    <a:gd name="connsiteY5" fmla="*/ 318583 h 318583"/>
                    <a:gd name="connsiteX6" fmla="*/ 31858 w 2445682"/>
                    <a:gd name="connsiteY6" fmla="*/ 318583 h 318583"/>
                    <a:gd name="connsiteX7" fmla="*/ 0 w 2445682"/>
                    <a:gd name="connsiteY7" fmla="*/ 286725 h 318583"/>
                    <a:gd name="connsiteX8" fmla="*/ 0 w 2445682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45682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413824" y="0"/>
                      </a:lnTo>
                      <a:cubicBezTo>
                        <a:pt x="2431419" y="0"/>
                        <a:pt x="2445682" y="14263"/>
                        <a:pt x="2445682" y="31858"/>
                      </a:cubicBezTo>
                      <a:lnTo>
                        <a:pt x="2445682" y="286725"/>
                      </a:lnTo>
                      <a:cubicBezTo>
                        <a:pt x="2445682" y="304320"/>
                        <a:pt x="2431419" y="318583"/>
                        <a:pt x="2413824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t" anchorCtr="0">
                  <a:noAutofit/>
                </a:bodyPr>
                <a:lstStyle/>
                <a:p>
                  <a:pPr lvl="0" algn="l" defTabSz="400050">
                    <a:lnSpc>
                      <a:spcPct val="7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700" baseline="0">
                      <a:solidFill>
                        <a:schemeClr val="tx1"/>
                      </a:solidFill>
                    </a:rPr>
                    <a:t>Pav. Pista: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700" baseline="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189" name="Forma livre 188">
                  <a:extLst>
                    <a:ext uri="{FF2B5EF4-FFF2-40B4-BE49-F238E27FC236}">
                      <a16:creationId xmlns:a16="http://schemas.microsoft.com/office/drawing/2014/main" id="{00000000-0008-0000-0000-0000BD000000}"/>
                    </a:ext>
                  </a:extLst>
                </xdr:cNvPr>
                <xdr:cNvSpPr/>
              </xdr:nvSpPr>
              <xdr:spPr>
                <a:xfrm>
                  <a:off x="6387701" y="1517942"/>
                  <a:ext cx="988945" cy="310860"/>
                </a:xfrm>
                <a:custGeom>
                  <a:avLst/>
                  <a:gdLst>
                    <a:gd name="connsiteX0" fmla="*/ 0 w 2445682"/>
                    <a:gd name="connsiteY0" fmla="*/ 31858 h 318583"/>
                    <a:gd name="connsiteX1" fmla="*/ 31858 w 2445682"/>
                    <a:gd name="connsiteY1" fmla="*/ 0 h 318583"/>
                    <a:gd name="connsiteX2" fmla="*/ 2413824 w 2445682"/>
                    <a:gd name="connsiteY2" fmla="*/ 0 h 318583"/>
                    <a:gd name="connsiteX3" fmla="*/ 2445682 w 2445682"/>
                    <a:gd name="connsiteY3" fmla="*/ 31858 h 318583"/>
                    <a:gd name="connsiteX4" fmla="*/ 2445682 w 2445682"/>
                    <a:gd name="connsiteY4" fmla="*/ 286725 h 318583"/>
                    <a:gd name="connsiteX5" fmla="*/ 2413824 w 2445682"/>
                    <a:gd name="connsiteY5" fmla="*/ 318583 h 318583"/>
                    <a:gd name="connsiteX6" fmla="*/ 31858 w 2445682"/>
                    <a:gd name="connsiteY6" fmla="*/ 318583 h 318583"/>
                    <a:gd name="connsiteX7" fmla="*/ 0 w 2445682"/>
                    <a:gd name="connsiteY7" fmla="*/ 286725 h 318583"/>
                    <a:gd name="connsiteX8" fmla="*/ 0 w 2445682"/>
                    <a:gd name="connsiteY8" fmla="*/ 31858 h 31858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</a:cxnLst>
                  <a:rect l="l" t="t" r="r" b="b"/>
                  <a:pathLst>
                    <a:path w="2445682" h="318583">
                      <a:moveTo>
                        <a:pt x="0" y="31858"/>
                      </a:moveTo>
                      <a:cubicBezTo>
                        <a:pt x="0" y="14263"/>
                        <a:pt x="14263" y="0"/>
                        <a:pt x="31858" y="0"/>
                      </a:cubicBezTo>
                      <a:lnTo>
                        <a:pt x="2413824" y="0"/>
                      </a:lnTo>
                      <a:cubicBezTo>
                        <a:pt x="2431419" y="0"/>
                        <a:pt x="2445682" y="14263"/>
                        <a:pt x="2445682" y="31858"/>
                      </a:cubicBezTo>
                      <a:lnTo>
                        <a:pt x="2445682" y="286725"/>
                      </a:lnTo>
                      <a:cubicBezTo>
                        <a:pt x="2445682" y="304320"/>
                        <a:pt x="2431419" y="318583"/>
                        <a:pt x="2413824" y="318583"/>
                      </a:cubicBezTo>
                      <a:lnTo>
                        <a:pt x="31858" y="318583"/>
                      </a:lnTo>
                      <a:cubicBezTo>
                        <a:pt x="14263" y="318583"/>
                        <a:pt x="0" y="304320"/>
                        <a:pt x="0" y="286725"/>
                      </a:cubicBezTo>
                      <a:lnTo>
                        <a:pt x="0" y="31858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tx1"/>
                  </a:solidFill>
                </a:ln>
              </xdr:spPr>
              <xdr:style>
                <a:lnRef idx="2">
                  <a:scrgbClr r="0" g="0" b="0"/>
                </a:lnRef>
                <a:fillRef idx="1">
                  <a:scrgbClr r="0" g="0" b="0"/>
                </a:fillRef>
                <a:effectRef idx="0">
                  <a:schemeClr val="accent1">
                    <a:hueOff val="0"/>
                    <a:satOff val="0"/>
                    <a:lumOff val="0"/>
                    <a:alphaOff val="0"/>
                  </a:schemeClr>
                </a:effectRef>
                <a:fontRef idx="minor">
                  <a:schemeClr val="lt1"/>
                </a:fontRef>
              </xdr:style>
              <xdr:txBody>
                <a:bodyPr spcFirstLastPara="0" vert="horz" wrap="square" lIns="43621" tIns="43621" rIns="43621" bIns="43621" numCol="1" spcCol="1270" anchor="t" anchorCtr="0">
                  <a:noAutofit/>
                </a:bodyPr>
                <a:lstStyle/>
                <a:p>
                  <a:pPr lvl="0" algn="l" defTabSz="400050">
                    <a:lnSpc>
                      <a:spcPct val="7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r>
                    <a:rPr lang="pt-BR" sz="900" kern="1200">
                      <a:solidFill>
                        <a:schemeClr val="tx1"/>
                      </a:solidFill>
                    </a:rPr>
                    <a:t>Pav. Passeios:</a:t>
                  </a:r>
                </a:p>
                <a:p>
                  <a:pPr lvl="0" algn="l" defTabSz="400050">
                    <a:lnSpc>
                      <a:spcPct val="90000"/>
                    </a:lnSpc>
                    <a:spcBef>
                      <a:spcPct val="0"/>
                    </a:spcBef>
                    <a:spcAft>
                      <a:spcPts val="0"/>
                    </a:spcAft>
                  </a:pPr>
                  <a:endParaRPr lang="pt-BR" sz="1100" kern="1200">
                    <a:solidFill>
                      <a:schemeClr val="tx1"/>
                    </a:solidFill>
                  </a:endParaRPr>
                </a:p>
              </xdr:txBody>
            </xdr:sp>
          </xdr:grpSp>
        </xdr:grpSp>
        <xdr:sp macro="" textlink="#REF!">
          <xdr:nvSpPr>
            <xdr:cNvPr id="173" name="CaixaDeTexto 172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 txBox="1"/>
          </xdr:nvSpPr>
          <xdr:spPr>
            <a:xfrm>
              <a:off x="3205546" y="7162800"/>
              <a:ext cx="6801887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EB7C9D8A-0C63-4C57-9354-45EAB740B9CE}" type="TxLink">
                <a:rPr lang="pt-BR" sz="1100"/>
                <a:pPr/>
                <a:t>Prefeitura Municipal de Dona Emma</a:t>
              </a:fld>
              <a:endParaRPr lang="pt-BR" sz="1100"/>
            </a:p>
          </xdr:txBody>
        </xdr:sp>
        <xdr:sp macro="" textlink="#REF!">
          <xdr:nvSpPr>
            <xdr:cNvPr id="174" name="CaixaDeTexto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SpPr txBox="1"/>
          </xdr:nvSpPr>
          <xdr:spPr>
            <a:xfrm>
              <a:off x="9457371" y="7172325"/>
              <a:ext cx="8454702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7F950262-5C8C-4296-8BC9-1C0712E2B978}" type="TxLink">
                <a:rPr lang="pt-BR" sz="1100"/>
                <a:pPr/>
                <a:t>Rua João Hamm</a:t>
              </a:fld>
              <a:endParaRPr lang="pt-BR" sz="1100"/>
            </a:p>
          </xdr:txBody>
        </xdr:sp>
        <xdr:sp macro="" textlink="#REF!">
          <xdr:nvSpPr>
            <xdr:cNvPr id="175" name="CaixaDeTexto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SpPr txBox="1"/>
          </xdr:nvSpPr>
          <xdr:spPr>
            <a:xfrm>
              <a:off x="13888035" y="7518063"/>
              <a:ext cx="4064617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D5B441E3-4158-48D2-B380-437169E9F7E8}" type="TxLink">
                <a:rPr lang="pt-BR" sz="1100"/>
                <a:pPr/>
                <a:t>Centro</a:t>
              </a:fld>
              <a:endParaRPr lang="pt-BR" sz="1100"/>
            </a:p>
          </xdr:txBody>
        </xdr:sp>
        <xdr:sp macro="" textlink="#REF!">
          <xdr:nvSpPr>
            <xdr:cNvPr id="176" name="CaixaDeTexto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SpPr txBox="1"/>
          </xdr:nvSpPr>
          <xdr:spPr>
            <a:xfrm>
              <a:off x="17976776" y="7162800"/>
              <a:ext cx="3116641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9CBA8E06-157B-475D-A9A5-62C391BFD754}" type="TxLink">
                <a:rPr lang="pt-BR" sz="1100"/>
                <a:pPr/>
                <a:t>Dona Emma</a:t>
              </a:fld>
              <a:endParaRPr lang="pt-BR" sz="1100"/>
            </a:p>
          </xdr:txBody>
        </xdr:sp>
        <xdr:sp macro="" textlink="#REF!">
          <xdr:nvSpPr>
            <xdr:cNvPr id="177" name="CaixaDeTexto 176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SpPr txBox="1"/>
          </xdr:nvSpPr>
          <xdr:spPr>
            <a:xfrm>
              <a:off x="3221277" y="7553324"/>
              <a:ext cx="10526500" cy="6325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F8ADE237-F3DD-4AD5-BE46-6C70CA9627E4}" type="TxLink">
                <a:rPr lang="pt-BR" sz="1100"/>
                <a:pPr/>
                <a:t>Projeto de pavimentação em lajotas hexagonais de concreto, drenagem pluvial, reaterro dos passeios e sinalização viária</a:t>
              </a:fld>
              <a:endParaRPr lang="pt-BR" sz="1100"/>
            </a:p>
          </xdr:txBody>
        </xdr:sp>
        <xdr:sp macro="" textlink="#REF!">
          <xdr:nvSpPr>
            <xdr:cNvPr id="178" name="CaixaDeTexto 177">
              <a:extLst>
                <a:ext uri="{FF2B5EF4-FFF2-40B4-BE49-F238E27FC236}">
                  <a16:creationId xmlns:a16="http://schemas.microsoft.com/office/drawing/2014/main" id="{00000000-0008-0000-0000-0000B2000000}"/>
                </a:ext>
              </a:extLst>
            </xdr:cNvPr>
            <xdr:cNvSpPr txBox="1"/>
          </xdr:nvSpPr>
          <xdr:spPr>
            <a:xfrm>
              <a:off x="17980600" y="7539868"/>
              <a:ext cx="3272918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9778BDD8-FFD2-41CD-9AB5-A8EE41F3AAB7}" type="TxLink">
                <a:rPr lang="pt-BR" sz="1100"/>
                <a:pPr/>
                <a:t>574,50m</a:t>
              </a:fld>
              <a:endParaRPr lang="pt-BR" sz="1100"/>
            </a:p>
          </xdr:txBody>
        </xdr:sp>
        <xdr:sp macro="" textlink="#REF!">
          <xdr:nvSpPr>
            <xdr:cNvPr id="179" name="CaixaDeTexto 178">
              <a:extLst>
                <a:ext uri="{FF2B5EF4-FFF2-40B4-BE49-F238E27FC236}">
                  <a16:creationId xmlns:a16="http://schemas.microsoft.com/office/drawing/2014/main" id="{00000000-0008-0000-0000-0000B3000000}"/>
                </a:ext>
              </a:extLst>
            </xdr:cNvPr>
            <xdr:cNvSpPr txBox="1"/>
          </xdr:nvSpPr>
          <xdr:spPr>
            <a:xfrm>
              <a:off x="13914754" y="7886700"/>
              <a:ext cx="2007172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49CEED52-AE5D-4600-B0D0-9276E5755C85}" type="TxLink">
                <a:rPr lang="pt-BR" sz="1100"/>
                <a:pPr/>
                <a:t>5844,42m²</a:t>
              </a:fld>
              <a:endParaRPr lang="pt-BR" sz="1100"/>
            </a:p>
          </xdr:txBody>
        </xdr:sp>
        <xdr:sp macro="" textlink="#REF!">
          <xdr:nvSpPr>
            <xdr:cNvPr id="180" name="CaixaDeTexto 179">
              <a:extLst>
                <a:ext uri="{FF2B5EF4-FFF2-40B4-BE49-F238E27FC236}">
                  <a16:creationId xmlns:a16="http://schemas.microsoft.com/office/drawing/2014/main" id="{00000000-0008-0000-0000-0000B4000000}"/>
                </a:ext>
              </a:extLst>
            </xdr:cNvPr>
            <xdr:cNvSpPr txBox="1"/>
          </xdr:nvSpPr>
          <xdr:spPr>
            <a:xfrm>
              <a:off x="15914596" y="7886700"/>
              <a:ext cx="2020780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75D439C1-473A-4480-AA2C-98D1084BA86F}" type="TxLink">
                <a:rPr lang="pt-BR" sz="1100"/>
                <a:pPr/>
                <a:t>2076,50m²</a:t>
              </a:fld>
              <a:endParaRPr lang="pt-BR" sz="1100"/>
            </a:p>
          </xdr:txBody>
        </xdr:sp>
        <xdr:sp macro="" textlink="#REF!">
          <xdr:nvSpPr>
            <xdr:cNvPr id="181" name="CaixaDeTexto 180">
              <a:extLst>
                <a:ext uri="{FF2B5EF4-FFF2-40B4-BE49-F238E27FC236}">
                  <a16:creationId xmlns:a16="http://schemas.microsoft.com/office/drawing/2014/main" id="{00000000-0008-0000-0000-0000B5000000}"/>
                </a:ext>
              </a:extLst>
            </xdr:cNvPr>
            <xdr:cNvSpPr txBox="1"/>
          </xdr:nvSpPr>
          <xdr:spPr>
            <a:xfrm>
              <a:off x="17977080" y="7892999"/>
              <a:ext cx="1266827" cy="2295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5936D810-59B5-43DA-B49D-C16F4B4D7583}" type="TxLink">
                <a:rPr lang="pt-BR" sz="1100"/>
                <a:pPr/>
                <a:t>20,19%</a:t>
              </a:fld>
              <a:endParaRPr lang="pt-BR" sz="1100"/>
            </a:p>
          </xdr:txBody>
        </xdr:sp>
        <xdr:sp macro="" textlink="#REF!">
          <xdr:nvSpPr>
            <xdr:cNvPr id="183" name="CaixaDeTexto 182">
              <a:extLst>
                <a:ext uri="{FF2B5EF4-FFF2-40B4-BE49-F238E27FC236}">
                  <a16:creationId xmlns:a16="http://schemas.microsoft.com/office/drawing/2014/main" id="{00000000-0008-0000-0000-0000B7000000}"/>
                </a:ext>
              </a:extLst>
            </xdr:cNvPr>
            <xdr:cNvSpPr txBox="1"/>
          </xdr:nvSpPr>
          <xdr:spPr>
            <a:xfrm>
              <a:off x="4801418" y="8132004"/>
              <a:ext cx="13289701" cy="2170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70AD29BB-BF14-44B5-9B0A-E1B592E82D40}" type="TxLink">
                <a:rPr lang="pt-BR" sz="1000"/>
                <a:pPr/>
                <a:t>Agosto/2020 - SEM DESONERAÇÃO - DATA DE EMISSÃO: 12/09/2020 00:00:38 - DATA DE RT: 11/09/2020</a:t>
              </a:fld>
              <a:endParaRPr lang="pt-BR" sz="1000"/>
            </a:p>
          </xdr:txBody>
        </xdr:sp>
        <xdr:sp macro="" textlink="#REF!">
          <xdr:nvSpPr>
            <xdr:cNvPr id="182" name="CaixaDeTexto 181">
              <a:extLst>
                <a:ext uri="{FF2B5EF4-FFF2-40B4-BE49-F238E27FC236}">
                  <a16:creationId xmlns:a16="http://schemas.microsoft.com/office/drawing/2014/main" id="{00000000-0008-0000-0000-0000B6000000}"/>
                </a:ext>
              </a:extLst>
            </xdr:cNvPr>
            <xdr:cNvSpPr txBox="1"/>
          </xdr:nvSpPr>
          <xdr:spPr>
            <a:xfrm>
              <a:off x="19275557" y="7936910"/>
              <a:ext cx="1924618" cy="2204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fld id="{C17B183E-8B05-4206-9752-0CBE2FF9A522}" type="TxLink">
                <a:rPr lang="pt-BR" sz="1100"/>
                <a:pPr>
                  <a:lnSpc>
                    <a:spcPts val="800"/>
                  </a:lnSpc>
                </a:pPr>
                <a:t>Agosto/2020</a:t>
              </a:fld>
              <a:endParaRPr lang="pt-BR" sz="1100"/>
            </a:p>
          </xdr:txBody>
        </xdr:sp>
        <xdr:sp macro="" textlink="#REF!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9431679" y="8312361"/>
              <a:ext cx="1286228" cy="1441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fld id="{C6AF444D-3D99-422E-8E33-AC547AF293C4}" type="TxLink">
                <a:rPr lang="pt-BR" sz="1100"/>
                <a:pPr>
                  <a:lnSpc>
                    <a:spcPts val="800"/>
                  </a:lnSpc>
                </a:pPr>
                <a:t>00</a:t>
              </a:fld>
              <a:endParaRPr lang="pt-BR" sz="1100"/>
            </a:p>
          </xdr:txBody>
        </xdr:sp>
        <xdr:sp macro="" textlink="#REF!">
          <xdr:nvSpPr>
            <xdr:cNvPr id="35" name="CaixaDeTexto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4795282" y="8301798"/>
              <a:ext cx="13359836" cy="1723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9892BB49-66EE-427D-8E23-287C515B6735}" type="TxLink">
                <a:rPr lang="en-US" sz="8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/>
                <a:t>SICRO DNIT JANEIRO 2020 SEM DESONERAÇÃO</a:t>
              </a:fld>
              <a:endParaRPr lang="pt-BR" sz="8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</xdr:row>
      <xdr:rowOff>66675</xdr:rowOff>
    </xdr:from>
    <xdr:to>
      <xdr:col>12</xdr:col>
      <xdr:colOff>484188</xdr:colOff>
      <xdr:row>9</xdr:row>
      <xdr:rowOff>114291</xdr:rowOff>
    </xdr:to>
    <xdr:sp macro="" textlink="">
      <xdr:nvSpPr>
        <xdr:cNvPr id="2" name="Forma liv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4174" y="1439863"/>
          <a:ext cx="9085264" cy="253991"/>
        </a:xfrm>
        <a:custGeom>
          <a:avLst/>
          <a:gdLst>
            <a:gd name="connsiteX0" fmla="*/ 0 w 8874476"/>
            <a:gd name="connsiteY0" fmla="*/ 41135 h 411352"/>
            <a:gd name="connsiteX1" fmla="*/ 41135 w 8874476"/>
            <a:gd name="connsiteY1" fmla="*/ 0 h 411352"/>
            <a:gd name="connsiteX2" fmla="*/ 8833341 w 8874476"/>
            <a:gd name="connsiteY2" fmla="*/ 0 h 411352"/>
            <a:gd name="connsiteX3" fmla="*/ 8874476 w 8874476"/>
            <a:gd name="connsiteY3" fmla="*/ 41135 h 411352"/>
            <a:gd name="connsiteX4" fmla="*/ 8874476 w 8874476"/>
            <a:gd name="connsiteY4" fmla="*/ 370217 h 411352"/>
            <a:gd name="connsiteX5" fmla="*/ 8833341 w 8874476"/>
            <a:gd name="connsiteY5" fmla="*/ 411352 h 411352"/>
            <a:gd name="connsiteX6" fmla="*/ 41135 w 8874476"/>
            <a:gd name="connsiteY6" fmla="*/ 411352 h 411352"/>
            <a:gd name="connsiteX7" fmla="*/ 0 w 8874476"/>
            <a:gd name="connsiteY7" fmla="*/ 370217 h 411352"/>
            <a:gd name="connsiteX8" fmla="*/ 0 w 8874476"/>
            <a:gd name="connsiteY8" fmla="*/ 41135 h 411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874476" h="411352">
              <a:moveTo>
                <a:pt x="0" y="41135"/>
              </a:moveTo>
              <a:cubicBezTo>
                <a:pt x="0" y="18417"/>
                <a:pt x="18417" y="0"/>
                <a:pt x="41135" y="0"/>
              </a:cubicBezTo>
              <a:lnTo>
                <a:pt x="8833341" y="0"/>
              </a:lnTo>
              <a:cubicBezTo>
                <a:pt x="8856059" y="0"/>
                <a:pt x="8874476" y="18417"/>
                <a:pt x="8874476" y="41135"/>
              </a:cubicBezTo>
              <a:lnTo>
                <a:pt x="8874476" y="370217"/>
              </a:lnTo>
              <a:cubicBezTo>
                <a:pt x="8874476" y="392935"/>
                <a:pt x="8856059" y="411352"/>
                <a:pt x="8833341" y="411352"/>
              </a:cubicBezTo>
              <a:lnTo>
                <a:pt x="41135" y="411352"/>
              </a:lnTo>
              <a:cubicBezTo>
                <a:pt x="18417" y="411352"/>
                <a:pt x="0" y="392935"/>
                <a:pt x="0" y="370217"/>
              </a:cubicBezTo>
              <a:lnTo>
                <a:pt x="0" y="41135"/>
              </a:lnTo>
              <a:close/>
            </a:path>
          </a:pathLst>
        </a:cu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rgbClr r="0" g="0" b="0"/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65388" tIns="65388" rIns="65388" bIns="65388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400" kern="1200">
              <a:solidFill>
                <a:schemeClr val="tx1"/>
              </a:solidFill>
            </a:rPr>
            <a:t>CRONOGRAMA FÍSICO FINANCEIRO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9">
    <tabColor theme="9" tint="0.39997558519241921"/>
  </sheetPr>
  <dimension ref="A1:O70"/>
  <sheetViews>
    <sheetView tabSelected="1" view="pageBreakPreview" topLeftCell="B1" zoomScale="115" zoomScaleNormal="115" zoomScaleSheetLayoutView="115" workbookViewId="0">
      <selection activeCell="D14" sqref="D14"/>
    </sheetView>
  </sheetViews>
  <sheetFormatPr defaultRowHeight="12.75" outlineLevelRow="2" x14ac:dyDescent="0.2"/>
  <cols>
    <col min="1" max="1" width="3.85546875" style="92" hidden="1" customWidth="1"/>
    <col min="2" max="2" width="6" style="89" customWidth="1"/>
    <col min="3" max="3" width="50.85546875" style="5" customWidth="1"/>
    <col min="4" max="4" width="50.85546875" style="45" customWidth="1"/>
    <col min="5" max="5" width="6" style="5" customWidth="1"/>
    <col min="6" max="8" width="8" style="10" customWidth="1"/>
    <col min="9" max="9" width="13.28515625" style="5" customWidth="1"/>
    <col min="10" max="10" width="16.140625" style="5" customWidth="1"/>
    <col min="11" max="11" width="11.42578125" style="56" customWidth="1"/>
    <col min="12" max="12" width="11.7109375" style="6" customWidth="1"/>
    <col min="13" max="13" width="16.28515625" style="5" customWidth="1"/>
    <col min="14" max="14" width="7" style="13" customWidth="1"/>
    <col min="15" max="15" width="9.140625" style="13"/>
  </cols>
  <sheetData>
    <row r="1" spans="1:15" ht="16.5" x14ac:dyDescent="0.25">
      <c r="B1" s="162" t="s">
        <v>104</v>
      </c>
      <c r="C1" s="48"/>
      <c r="D1" s="48"/>
      <c r="E1" s="48"/>
      <c r="F1" s="48"/>
      <c r="G1" s="48"/>
      <c r="H1" s="48"/>
      <c r="I1" s="48"/>
      <c r="J1" s="48"/>
      <c r="K1" s="162"/>
      <c r="L1" s="48"/>
      <c r="M1" s="4"/>
    </row>
    <row r="2" spans="1:15" ht="16.5" x14ac:dyDescent="0.25">
      <c r="B2" s="162"/>
      <c r="C2" s="48"/>
      <c r="D2" s="48"/>
      <c r="E2" s="48"/>
      <c r="F2" s="48"/>
      <c r="G2" s="48"/>
      <c r="H2" s="48"/>
      <c r="I2" s="48"/>
      <c r="J2" s="48"/>
      <c r="K2" s="162"/>
      <c r="L2" s="48"/>
    </row>
    <row r="3" spans="1:15" ht="16.5" x14ac:dyDescent="0.25">
      <c r="B3" s="162"/>
      <c r="C3" s="48"/>
      <c r="D3" s="48"/>
      <c r="E3" s="48"/>
      <c r="F3" s="48"/>
      <c r="G3" s="48"/>
      <c r="H3" s="48"/>
      <c r="I3" s="48"/>
      <c r="J3" s="48"/>
      <c r="K3" s="162"/>
      <c r="L3" s="48"/>
    </row>
    <row r="4" spans="1:15" ht="16.5" x14ac:dyDescent="0.25">
      <c r="B4" s="162"/>
      <c r="C4" s="48"/>
      <c r="D4" s="48"/>
      <c r="E4" s="48"/>
      <c r="F4" s="48"/>
      <c r="G4" s="48"/>
      <c r="H4" s="48"/>
      <c r="I4" s="48"/>
      <c r="J4" s="48"/>
      <c r="K4" s="162"/>
      <c r="L4" s="48"/>
      <c r="N4" s="17"/>
    </row>
    <row r="5" spans="1:15" ht="16.5" x14ac:dyDescent="0.25">
      <c r="B5" s="162"/>
      <c r="C5" s="48"/>
      <c r="D5" s="48"/>
      <c r="E5" s="48"/>
      <c r="F5" s="48"/>
      <c r="G5" s="48"/>
      <c r="H5" s="48"/>
      <c r="I5" s="48"/>
      <c r="J5" s="48"/>
      <c r="K5" s="162"/>
      <c r="L5" s="48"/>
    </row>
    <row r="6" spans="1:15" ht="16.5" x14ac:dyDescent="0.25">
      <c r="B6" s="162"/>
      <c r="C6" s="48"/>
      <c r="D6" s="48"/>
      <c r="E6" s="48"/>
      <c r="F6" s="48"/>
      <c r="G6" s="48"/>
      <c r="H6" s="48"/>
      <c r="I6" s="48"/>
      <c r="J6" s="48"/>
      <c r="K6" s="162"/>
      <c r="L6" s="48"/>
    </row>
    <row r="7" spans="1:15" ht="16.5" x14ac:dyDescent="0.25">
      <c r="B7" s="162"/>
      <c r="C7" s="48"/>
      <c r="D7" s="48"/>
      <c r="E7" s="48"/>
      <c r="F7" s="48"/>
      <c r="G7" s="48"/>
      <c r="H7" s="48"/>
      <c r="I7" s="48"/>
      <c r="J7" s="48"/>
      <c r="K7" s="162"/>
      <c r="L7" s="48"/>
      <c r="M7" s="1"/>
    </row>
    <row r="8" spans="1:15" ht="16.5" x14ac:dyDescent="0.25">
      <c r="B8" s="162"/>
      <c r="C8" s="48"/>
      <c r="D8" s="48"/>
      <c r="E8" s="48"/>
      <c r="F8" s="48"/>
      <c r="G8" s="48"/>
      <c r="H8" s="48"/>
      <c r="I8" s="48"/>
      <c r="J8" s="48"/>
      <c r="K8" s="162"/>
      <c r="L8" s="48"/>
    </row>
    <row r="9" spans="1:15" ht="16.5" x14ac:dyDescent="0.25">
      <c r="B9" s="162"/>
      <c r="C9" s="48"/>
      <c r="D9" s="48"/>
      <c r="E9" s="48"/>
      <c r="F9" s="48"/>
      <c r="G9" s="48"/>
      <c r="H9" s="48"/>
      <c r="I9" s="48"/>
      <c r="J9" s="48"/>
      <c r="K9" s="162"/>
      <c r="L9" s="48"/>
      <c r="M9" s="9"/>
    </row>
    <row r="10" spans="1:15" s="2" customFormat="1" ht="16.5" x14ac:dyDescent="0.25">
      <c r="A10" s="93"/>
      <c r="B10" s="162"/>
      <c r="C10" s="48"/>
      <c r="D10" s="48"/>
      <c r="E10" s="48"/>
      <c r="F10" s="48"/>
      <c r="G10" s="48"/>
      <c r="H10" s="48"/>
      <c r="I10" s="48"/>
      <c r="J10" s="48"/>
      <c r="K10" s="162"/>
      <c r="L10" s="48"/>
      <c r="M10" s="15"/>
      <c r="N10" s="68"/>
      <c r="O10" s="68"/>
    </row>
    <row r="11" spans="1:15" s="2" customFormat="1" ht="16.5" x14ac:dyDescent="0.25">
      <c r="A11" s="93"/>
      <c r="B11" s="162"/>
      <c r="C11" s="48"/>
      <c r="D11" s="48"/>
      <c r="E11" s="48"/>
      <c r="F11" s="48"/>
      <c r="G11" s="48"/>
      <c r="H11" s="48"/>
      <c r="I11" s="48"/>
      <c r="J11" s="48"/>
      <c r="K11" s="162"/>
      <c r="L11" s="48"/>
      <c r="M11" s="15"/>
      <c r="N11" s="68"/>
      <c r="O11" s="68"/>
    </row>
    <row r="12" spans="1:15" s="2" customFormat="1" ht="17.25" thickBot="1" x14ac:dyDescent="0.3">
      <c r="A12" s="93"/>
      <c r="B12" s="59"/>
      <c r="C12" s="49"/>
      <c r="D12" s="49"/>
      <c r="E12" s="49"/>
      <c r="F12" s="49"/>
      <c r="G12" s="49"/>
      <c r="H12" s="49"/>
      <c r="I12" s="49"/>
      <c r="J12" s="49"/>
      <c r="K12" s="59"/>
      <c r="L12" s="49"/>
      <c r="M12" s="15"/>
      <c r="N12" s="68"/>
      <c r="O12" s="68"/>
    </row>
    <row r="13" spans="1:15" s="2" customFormat="1" ht="64.5" thickTop="1" thickBot="1" x14ac:dyDescent="0.25">
      <c r="A13" s="93"/>
      <c r="B13" s="60" t="s">
        <v>4</v>
      </c>
      <c r="C13" s="58" t="s">
        <v>124</v>
      </c>
      <c r="D13" s="58" t="s">
        <v>125</v>
      </c>
      <c r="E13" s="60" t="s">
        <v>1</v>
      </c>
      <c r="F13" s="60" t="s">
        <v>2</v>
      </c>
      <c r="G13" s="127" t="s">
        <v>106</v>
      </c>
      <c r="H13" s="60" t="s">
        <v>107</v>
      </c>
      <c r="I13" s="127" t="s">
        <v>108</v>
      </c>
      <c r="J13" s="127" t="s">
        <v>109</v>
      </c>
      <c r="K13" s="60" t="s">
        <v>16</v>
      </c>
      <c r="L13" s="60" t="s">
        <v>17</v>
      </c>
      <c r="M13" s="11"/>
      <c r="N13" s="68"/>
      <c r="O13" s="68"/>
    </row>
    <row r="14" spans="1:15" s="69" customFormat="1" ht="16.5" thickTop="1" x14ac:dyDescent="0.25">
      <c r="A14" s="93"/>
      <c r="B14" s="138">
        <v>1</v>
      </c>
      <c r="C14" s="132" t="s">
        <v>77</v>
      </c>
      <c r="D14" s="132"/>
      <c r="E14" s="133"/>
      <c r="F14" s="50"/>
      <c r="G14" s="50"/>
      <c r="H14" s="50"/>
      <c r="I14" s="53" t="s">
        <v>34</v>
      </c>
      <c r="J14" s="74">
        <v>6728.6</v>
      </c>
      <c r="K14" s="52"/>
      <c r="L14" s="148"/>
      <c r="M14" s="118"/>
      <c r="N14" s="68"/>
      <c r="O14" s="68"/>
    </row>
    <row r="15" spans="1:15" s="40" customFormat="1" ht="22.5" outlineLevel="1" x14ac:dyDescent="0.25">
      <c r="A15" s="93" t="e">
        <f>MATCH(K15,#REF!,0)-1</f>
        <v>#REF!</v>
      </c>
      <c r="B15" s="139" t="s">
        <v>7</v>
      </c>
      <c r="C15" s="136" t="s">
        <v>152</v>
      </c>
      <c r="D15" s="136" t="s">
        <v>37</v>
      </c>
      <c r="E15" s="137" t="s">
        <v>13</v>
      </c>
      <c r="F15" s="131">
        <v>2.88</v>
      </c>
      <c r="G15" s="128">
        <v>364.08</v>
      </c>
      <c r="H15" s="129">
        <v>0.2019</v>
      </c>
      <c r="I15" s="88">
        <v>437.59</v>
      </c>
      <c r="J15" s="88">
        <v>1260.26</v>
      </c>
      <c r="K15" s="158" t="s">
        <v>145</v>
      </c>
      <c r="L15" s="149" t="s">
        <v>18</v>
      </c>
      <c r="M15" s="119"/>
      <c r="N15" s="68"/>
      <c r="O15" s="68"/>
    </row>
    <row r="16" spans="1:15" s="40" customFormat="1" ht="22.5" outlineLevel="1" x14ac:dyDescent="0.2">
      <c r="A16" s="93" t="e">
        <f>MATCH(K16,#REF!,0)-1</f>
        <v>#REF!</v>
      </c>
      <c r="B16" s="140" t="s">
        <v>21</v>
      </c>
      <c r="C16" s="134" t="s">
        <v>152</v>
      </c>
      <c r="D16" s="136" t="s">
        <v>78</v>
      </c>
      <c r="E16" s="135" t="s">
        <v>13</v>
      </c>
      <c r="F16" s="91">
        <v>1.2</v>
      </c>
      <c r="G16" s="128">
        <v>364.08</v>
      </c>
      <c r="H16" s="129">
        <v>0.2019</v>
      </c>
      <c r="I16" s="88">
        <v>437.59</v>
      </c>
      <c r="J16" s="88">
        <v>525.11</v>
      </c>
      <c r="K16" s="111" t="s">
        <v>145</v>
      </c>
      <c r="L16" s="149" t="s">
        <v>18</v>
      </c>
      <c r="M16" s="41"/>
      <c r="N16" s="68"/>
      <c r="O16" s="68"/>
    </row>
    <row r="17" spans="1:15" s="40" customFormat="1" ht="22.5" outlineLevel="1" x14ac:dyDescent="0.2">
      <c r="A17" s="93" t="e">
        <f>MATCH(K17,#REF!,0)-1</f>
        <v>#REF!</v>
      </c>
      <c r="B17" s="140" t="s">
        <v>22</v>
      </c>
      <c r="C17" s="134" t="s">
        <v>153</v>
      </c>
      <c r="D17" s="136" t="s">
        <v>36</v>
      </c>
      <c r="E17" s="135" t="s">
        <v>13</v>
      </c>
      <c r="F17" s="91">
        <v>7920.92</v>
      </c>
      <c r="G17" s="128">
        <v>0.35000000000000003</v>
      </c>
      <c r="H17" s="129">
        <v>0.2019</v>
      </c>
      <c r="I17" s="88">
        <v>0.42</v>
      </c>
      <c r="J17" s="88">
        <v>3326.79</v>
      </c>
      <c r="K17" s="158" t="s">
        <v>154</v>
      </c>
      <c r="L17" s="149" t="s">
        <v>18</v>
      </c>
      <c r="M17" s="41"/>
      <c r="N17" s="68"/>
      <c r="O17" s="68"/>
    </row>
    <row r="18" spans="1:15" s="40" customFormat="1" ht="23.25" outlineLevel="1" thickBot="1" x14ac:dyDescent="0.25">
      <c r="A18" s="93" t="e">
        <f>MATCH(K18,#REF!,0)-1</f>
        <v>#REF!</v>
      </c>
      <c r="B18" s="140" t="s">
        <v>24</v>
      </c>
      <c r="C18" s="134" t="s">
        <v>142</v>
      </c>
      <c r="D18" s="136" t="s">
        <v>76</v>
      </c>
      <c r="E18" s="135" t="s">
        <v>12</v>
      </c>
      <c r="F18" s="91">
        <v>1004</v>
      </c>
      <c r="G18" s="128">
        <v>1.34</v>
      </c>
      <c r="H18" s="129">
        <v>0.2019</v>
      </c>
      <c r="I18" s="88">
        <v>1.61</v>
      </c>
      <c r="J18" s="88">
        <v>1616.44</v>
      </c>
      <c r="K18" s="111" t="s">
        <v>141</v>
      </c>
      <c r="L18" s="149" t="s">
        <v>18</v>
      </c>
      <c r="M18" s="41"/>
      <c r="N18" s="68"/>
      <c r="O18" s="68"/>
    </row>
    <row r="19" spans="1:15" s="69" customFormat="1" ht="16.5" thickTop="1" x14ac:dyDescent="0.25">
      <c r="A19" s="93"/>
      <c r="B19" s="141">
        <v>2</v>
      </c>
      <c r="C19" s="51" t="s">
        <v>70</v>
      </c>
      <c r="D19" s="51"/>
      <c r="E19" s="50"/>
      <c r="F19" s="50"/>
      <c r="G19" s="50"/>
      <c r="H19" s="50"/>
      <c r="I19" s="53" t="s">
        <v>34</v>
      </c>
      <c r="J19" s="74">
        <v>10210.14</v>
      </c>
      <c r="K19" s="52"/>
      <c r="L19" s="150"/>
      <c r="M19" s="118"/>
      <c r="N19" s="68"/>
      <c r="O19" s="68"/>
    </row>
    <row r="20" spans="1:15" s="40" customFormat="1" ht="33.75" outlineLevel="1" x14ac:dyDescent="0.25">
      <c r="A20" s="93" t="e">
        <f>MATCH(K20,#REF!,0)-1</f>
        <v>#REF!</v>
      </c>
      <c r="B20" s="140" t="s">
        <v>8</v>
      </c>
      <c r="C20" s="136" t="s">
        <v>100</v>
      </c>
      <c r="D20" s="136" t="s">
        <v>159</v>
      </c>
      <c r="E20" s="137" t="s">
        <v>14</v>
      </c>
      <c r="F20" s="91">
        <v>302.95999999999998</v>
      </c>
      <c r="G20" s="128">
        <v>2.74</v>
      </c>
      <c r="H20" s="129">
        <v>0.2019</v>
      </c>
      <c r="I20" s="88">
        <v>3.29</v>
      </c>
      <c r="J20" s="88">
        <v>996.74</v>
      </c>
      <c r="K20" s="112" t="s">
        <v>99</v>
      </c>
      <c r="L20" s="149" t="s">
        <v>151</v>
      </c>
      <c r="M20" s="119"/>
      <c r="N20" s="68"/>
      <c r="O20" s="68"/>
    </row>
    <row r="21" spans="1:15" s="2" customFormat="1" ht="33.75" outlineLevel="1" x14ac:dyDescent="0.25">
      <c r="A21" s="93" t="e">
        <f>MATCH(K21,#REF!,0)-1</f>
        <v>#REF!</v>
      </c>
      <c r="B21" s="140" t="s">
        <v>35</v>
      </c>
      <c r="C21" s="134" t="s">
        <v>100</v>
      </c>
      <c r="D21" s="134" t="s">
        <v>114</v>
      </c>
      <c r="E21" s="135" t="s">
        <v>14</v>
      </c>
      <c r="F21" s="91">
        <v>329.09999999999997</v>
      </c>
      <c r="G21" s="128">
        <v>2.74</v>
      </c>
      <c r="H21" s="129">
        <v>0.2019</v>
      </c>
      <c r="I21" s="88">
        <v>3.29</v>
      </c>
      <c r="J21" s="88">
        <v>1082.74</v>
      </c>
      <c r="K21" s="112" t="s">
        <v>99</v>
      </c>
      <c r="L21" s="149" t="s">
        <v>151</v>
      </c>
      <c r="M21" s="119"/>
      <c r="N21" s="68"/>
      <c r="O21" s="68"/>
    </row>
    <row r="22" spans="1:15" s="2" customFormat="1" ht="23.25" outlineLevel="1" x14ac:dyDescent="0.25">
      <c r="A22" s="93" t="e">
        <f>MATCH(K22,#REF!,0)-1</f>
        <v>#REF!</v>
      </c>
      <c r="B22" s="140" t="s">
        <v>41</v>
      </c>
      <c r="C22" s="134" t="s">
        <v>167</v>
      </c>
      <c r="D22" s="134" t="s">
        <v>173</v>
      </c>
      <c r="E22" s="135" t="s">
        <v>15</v>
      </c>
      <c r="F22" s="91">
        <v>1234.1300000000001</v>
      </c>
      <c r="G22" s="128">
        <v>2.04</v>
      </c>
      <c r="H22" s="129">
        <v>0.2019</v>
      </c>
      <c r="I22" s="88">
        <v>2.4500000000000002</v>
      </c>
      <c r="J22" s="88">
        <v>3023.62</v>
      </c>
      <c r="K22" s="111">
        <v>97912</v>
      </c>
      <c r="L22" s="149" t="s">
        <v>151</v>
      </c>
      <c r="M22" s="119"/>
      <c r="N22" s="68"/>
      <c r="O22" s="68"/>
    </row>
    <row r="23" spans="1:15" s="2" customFormat="1" ht="34.5" outlineLevel="1" thickBot="1" x14ac:dyDescent="0.3">
      <c r="A23" s="93" t="e">
        <f>MATCH(K23,#REF!,0)-1</f>
        <v>#REF!</v>
      </c>
      <c r="B23" s="140" t="s">
        <v>42</v>
      </c>
      <c r="C23" s="134" t="s">
        <v>148</v>
      </c>
      <c r="D23" s="134" t="s">
        <v>160</v>
      </c>
      <c r="E23" s="135" t="s">
        <v>14</v>
      </c>
      <c r="F23" s="91">
        <v>632.05999999999995</v>
      </c>
      <c r="G23" s="128">
        <v>6.72</v>
      </c>
      <c r="H23" s="129">
        <v>0.2019</v>
      </c>
      <c r="I23" s="88">
        <v>8.08</v>
      </c>
      <c r="J23" s="88">
        <v>5107.04</v>
      </c>
      <c r="K23" s="116">
        <v>96385</v>
      </c>
      <c r="L23" s="149" t="s">
        <v>151</v>
      </c>
      <c r="M23" s="119"/>
      <c r="N23" s="68"/>
      <c r="O23" s="68"/>
    </row>
    <row r="24" spans="1:15" s="69" customFormat="1" ht="16.5" thickTop="1" x14ac:dyDescent="0.25">
      <c r="A24" s="93"/>
      <c r="B24" s="142">
        <v>3</v>
      </c>
      <c r="C24" s="63" t="s">
        <v>20</v>
      </c>
      <c r="D24" s="63"/>
      <c r="E24" s="57"/>
      <c r="F24" s="64"/>
      <c r="G24" s="64"/>
      <c r="H24" s="64"/>
      <c r="I24" s="77" t="s">
        <v>34</v>
      </c>
      <c r="J24" s="75">
        <v>213750.29</v>
      </c>
      <c r="K24" s="65"/>
      <c r="L24" s="151"/>
      <c r="M24" s="118"/>
      <c r="N24" s="68"/>
      <c r="O24" s="68"/>
    </row>
    <row r="25" spans="1:15" s="69" customFormat="1" ht="15.75" outlineLevel="1" x14ac:dyDescent="0.25">
      <c r="A25" s="93"/>
      <c r="B25" s="143" t="s">
        <v>9</v>
      </c>
      <c r="C25" s="54" t="s">
        <v>140</v>
      </c>
      <c r="D25" s="54"/>
      <c r="E25" s="55"/>
      <c r="F25" s="61"/>
      <c r="G25" s="61"/>
      <c r="H25" s="61"/>
      <c r="I25" s="78"/>
      <c r="J25" s="76"/>
      <c r="K25" s="62"/>
      <c r="L25" s="152"/>
      <c r="M25" s="119"/>
      <c r="N25" s="68"/>
      <c r="O25" s="68"/>
    </row>
    <row r="26" spans="1:15" s="69" customFormat="1" ht="56.25" outlineLevel="2" x14ac:dyDescent="0.2">
      <c r="A26" s="93" t="e">
        <f>MATCH(K26,#REF!,0)-1</f>
        <v>#REF!</v>
      </c>
      <c r="B26" s="140" t="s">
        <v>43</v>
      </c>
      <c r="C26" s="136" t="s">
        <v>101</v>
      </c>
      <c r="D26" s="136" t="s">
        <v>98</v>
      </c>
      <c r="E26" s="135" t="s">
        <v>14</v>
      </c>
      <c r="F26" s="91">
        <v>1309.3900000000001</v>
      </c>
      <c r="G26" s="128">
        <v>8.81</v>
      </c>
      <c r="H26" s="129">
        <v>0.2019</v>
      </c>
      <c r="I26" s="88">
        <v>10.59</v>
      </c>
      <c r="J26" s="88">
        <v>13866.44</v>
      </c>
      <c r="K26" s="37">
        <v>90100</v>
      </c>
      <c r="L26" s="149" t="s">
        <v>151</v>
      </c>
      <c r="M26" s="68"/>
      <c r="N26" s="68"/>
      <c r="O26" s="68"/>
    </row>
    <row r="27" spans="1:15" s="40" customFormat="1" ht="22.5" outlineLevel="2" x14ac:dyDescent="0.2">
      <c r="A27" s="93" t="e">
        <f>MATCH(K27,#REF!,0)-1</f>
        <v>#REF!</v>
      </c>
      <c r="B27" s="140" t="s">
        <v>44</v>
      </c>
      <c r="C27" s="134" t="s">
        <v>167</v>
      </c>
      <c r="D27" s="134" t="s">
        <v>174</v>
      </c>
      <c r="E27" s="135" t="s">
        <v>15</v>
      </c>
      <c r="F27" s="91">
        <v>4255.5200000000004</v>
      </c>
      <c r="G27" s="128">
        <v>2.04</v>
      </c>
      <c r="H27" s="129">
        <v>0.2019</v>
      </c>
      <c r="I27" s="88">
        <v>2.4500000000000002</v>
      </c>
      <c r="J27" s="88">
        <v>10426.02</v>
      </c>
      <c r="K27" s="116">
        <v>97912</v>
      </c>
      <c r="L27" s="149" t="s">
        <v>151</v>
      </c>
      <c r="M27" s="70"/>
      <c r="N27" s="68"/>
      <c r="O27" s="68"/>
    </row>
    <row r="28" spans="1:15" s="69" customFormat="1" ht="33.75" outlineLevel="2" x14ac:dyDescent="0.2">
      <c r="A28" s="93" t="e">
        <f>MATCH(K28,#REF!,0)-1</f>
        <v>#REF!</v>
      </c>
      <c r="B28" s="140" t="s">
        <v>45</v>
      </c>
      <c r="C28" s="134" t="s">
        <v>165</v>
      </c>
      <c r="D28" s="134" t="s">
        <v>116</v>
      </c>
      <c r="E28" s="135" t="s">
        <v>161</v>
      </c>
      <c r="F28" s="91">
        <v>778</v>
      </c>
      <c r="G28" s="128">
        <v>31</v>
      </c>
      <c r="H28" s="129">
        <v>0.2019</v>
      </c>
      <c r="I28" s="88">
        <v>37.26</v>
      </c>
      <c r="J28" s="88">
        <v>28988.28</v>
      </c>
      <c r="K28" s="116">
        <v>7785</v>
      </c>
      <c r="L28" s="149" t="s">
        <v>105</v>
      </c>
      <c r="M28" s="71"/>
      <c r="N28" s="35"/>
      <c r="O28" s="35"/>
    </row>
    <row r="29" spans="1:15" s="69" customFormat="1" ht="22.5" outlineLevel="2" x14ac:dyDescent="0.2">
      <c r="A29" s="93" t="e">
        <f>MATCH(K29,#REF!,0)-1</f>
        <v>#REF!</v>
      </c>
      <c r="B29" s="140" t="s">
        <v>46</v>
      </c>
      <c r="C29" s="134" t="s">
        <v>163</v>
      </c>
      <c r="D29" s="134" t="s">
        <v>117</v>
      </c>
      <c r="E29" s="135" t="s">
        <v>161</v>
      </c>
      <c r="F29" s="91">
        <v>13</v>
      </c>
      <c r="G29" s="128">
        <v>52.71</v>
      </c>
      <c r="H29" s="129">
        <v>0.2019</v>
      </c>
      <c r="I29" s="88">
        <v>63.35</v>
      </c>
      <c r="J29" s="88">
        <v>823.55</v>
      </c>
      <c r="K29" s="116">
        <v>7745</v>
      </c>
      <c r="L29" s="149" t="s">
        <v>105</v>
      </c>
      <c r="M29" s="71"/>
      <c r="N29" s="35"/>
      <c r="O29" s="35"/>
    </row>
    <row r="30" spans="1:15" s="39" customFormat="1" ht="33.75" outlineLevel="2" x14ac:dyDescent="0.2">
      <c r="A30" s="93" t="e">
        <f>MATCH(K30,#REF!,0)-1</f>
        <v>#REF!</v>
      </c>
      <c r="B30" s="140" t="s">
        <v>47</v>
      </c>
      <c r="C30" s="134" t="s">
        <v>166</v>
      </c>
      <c r="D30" s="134" t="s">
        <v>118</v>
      </c>
      <c r="E30" s="135" t="s">
        <v>161</v>
      </c>
      <c r="F30" s="91">
        <v>181</v>
      </c>
      <c r="G30" s="128">
        <v>43.97</v>
      </c>
      <c r="H30" s="129">
        <v>0.2019</v>
      </c>
      <c r="I30" s="88">
        <v>52.85</v>
      </c>
      <c r="J30" s="88">
        <v>9565.85</v>
      </c>
      <c r="K30" s="116">
        <v>7792</v>
      </c>
      <c r="L30" s="149" t="s">
        <v>105</v>
      </c>
      <c r="M30" s="15"/>
      <c r="N30" s="68"/>
      <c r="O30" s="68"/>
    </row>
    <row r="31" spans="1:15" s="39" customFormat="1" ht="22.5" outlineLevel="2" x14ac:dyDescent="0.2">
      <c r="A31" s="93" t="e">
        <f>MATCH(K31,#REF!,0)-1</f>
        <v>#REF!</v>
      </c>
      <c r="B31" s="140" t="s">
        <v>48</v>
      </c>
      <c r="C31" s="134" t="s">
        <v>164</v>
      </c>
      <c r="D31" s="134" t="s">
        <v>119</v>
      </c>
      <c r="E31" s="135" t="s">
        <v>161</v>
      </c>
      <c r="F31" s="91">
        <v>32</v>
      </c>
      <c r="G31" s="128">
        <v>63</v>
      </c>
      <c r="H31" s="129">
        <v>0.2019</v>
      </c>
      <c r="I31" s="88">
        <v>75.72</v>
      </c>
      <c r="J31" s="88">
        <v>2423.04</v>
      </c>
      <c r="K31" s="116">
        <v>7714</v>
      </c>
      <c r="L31" s="149" t="s">
        <v>105</v>
      </c>
      <c r="M31" s="15"/>
      <c r="N31" s="68"/>
      <c r="O31" s="68"/>
    </row>
    <row r="32" spans="1:15" s="69" customFormat="1" ht="22.5" outlineLevel="2" x14ac:dyDescent="0.2">
      <c r="A32" s="93" t="e">
        <f>MATCH(K32,#REF!,0)-1</f>
        <v>#REF!</v>
      </c>
      <c r="B32" s="140" t="s">
        <v>49</v>
      </c>
      <c r="C32" s="134" t="s">
        <v>131</v>
      </c>
      <c r="D32" s="134" t="s">
        <v>93</v>
      </c>
      <c r="E32" s="135" t="s">
        <v>12</v>
      </c>
      <c r="F32" s="91">
        <v>791</v>
      </c>
      <c r="G32" s="128">
        <v>14.47</v>
      </c>
      <c r="H32" s="129">
        <v>0.2019</v>
      </c>
      <c r="I32" s="88">
        <v>17.39</v>
      </c>
      <c r="J32" s="88">
        <v>13755.49</v>
      </c>
      <c r="K32" s="116" t="s">
        <v>80</v>
      </c>
      <c r="L32" s="149" t="s">
        <v>18</v>
      </c>
      <c r="M32" s="15"/>
      <c r="N32" s="68"/>
      <c r="O32" s="68"/>
    </row>
    <row r="33" spans="1:15" s="69" customFormat="1" ht="22.5" outlineLevel="2" x14ac:dyDescent="0.2">
      <c r="A33" s="93" t="e">
        <f>MATCH(K33,#REF!,0)-1</f>
        <v>#REF!</v>
      </c>
      <c r="B33" s="140" t="s">
        <v>50</v>
      </c>
      <c r="C33" s="134" t="s">
        <v>132</v>
      </c>
      <c r="D33" s="134" t="s">
        <v>92</v>
      </c>
      <c r="E33" s="135" t="s">
        <v>12</v>
      </c>
      <c r="F33" s="91">
        <v>213</v>
      </c>
      <c r="G33" s="128">
        <v>17.760000000000002</v>
      </c>
      <c r="H33" s="129">
        <v>0.2019</v>
      </c>
      <c r="I33" s="88">
        <v>21.35</v>
      </c>
      <c r="J33" s="88">
        <v>4547.55</v>
      </c>
      <c r="K33" s="116" t="s">
        <v>81</v>
      </c>
      <c r="L33" s="149" t="s">
        <v>18</v>
      </c>
      <c r="M33" s="68"/>
      <c r="N33" s="15"/>
      <c r="O33" s="15"/>
    </row>
    <row r="34" spans="1:15" s="39" customFormat="1" ht="33.75" outlineLevel="2" x14ac:dyDescent="0.2">
      <c r="A34" s="93" t="e">
        <f>MATCH(K34,#REF!,0)-1</f>
        <v>#REF!</v>
      </c>
      <c r="B34" s="140" t="s">
        <v>51</v>
      </c>
      <c r="C34" s="134" t="s">
        <v>130</v>
      </c>
      <c r="D34" s="134" t="s">
        <v>169</v>
      </c>
      <c r="E34" s="135" t="s">
        <v>1</v>
      </c>
      <c r="F34" s="91">
        <v>30</v>
      </c>
      <c r="G34" s="128">
        <v>906.75</v>
      </c>
      <c r="H34" s="129">
        <v>0.2019</v>
      </c>
      <c r="I34" s="88">
        <v>1089.82</v>
      </c>
      <c r="J34" s="88">
        <v>32694.6</v>
      </c>
      <c r="K34" s="116" t="s">
        <v>162</v>
      </c>
      <c r="L34" s="149" t="s">
        <v>18</v>
      </c>
      <c r="M34" s="35"/>
      <c r="N34" s="71"/>
      <c r="O34" s="71"/>
    </row>
    <row r="35" spans="1:15" s="69" customFormat="1" ht="33.75" outlineLevel="2" x14ac:dyDescent="0.2">
      <c r="A35" s="93" t="e">
        <f>MATCH(K35,#REF!,0)-1</f>
        <v>#REF!</v>
      </c>
      <c r="B35" s="140" t="s">
        <v>52</v>
      </c>
      <c r="C35" s="136" t="s">
        <v>172</v>
      </c>
      <c r="D35" s="136" t="s">
        <v>170</v>
      </c>
      <c r="E35" s="137" t="s">
        <v>1</v>
      </c>
      <c r="F35" s="91">
        <v>8</v>
      </c>
      <c r="G35" s="128">
        <v>1013.2900000000001</v>
      </c>
      <c r="H35" s="129">
        <v>0.2019</v>
      </c>
      <c r="I35" s="88">
        <v>1217.8699999999999</v>
      </c>
      <c r="J35" s="159">
        <v>9742.9599999999991</v>
      </c>
      <c r="K35" s="116" t="s">
        <v>171</v>
      </c>
      <c r="L35" s="149" t="s">
        <v>18</v>
      </c>
      <c r="M35" s="68"/>
      <c r="N35" s="68"/>
      <c r="O35" s="68"/>
    </row>
    <row r="36" spans="1:15" s="39" customFormat="1" ht="22.5" outlineLevel="2" x14ac:dyDescent="0.2">
      <c r="A36" s="93" t="e">
        <f>MATCH(K36,#REF!,0)-1</f>
        <v>#REF!</v>
      </c>
      <c r="B36" s="140" t="s">
        <v>53</v>
      </c>
      <c r="C36" s="134" t="s">
        <v>133</v>
      </c>
      <c r="D36" s="134" t="s">
        <v>86</v>
      </c>
      <c r="E36" s="135" t="s">
        <v>1</v>
      </c>
      <c r="F36" s="91">
        <v>1</v>
      </c>
      <c r="G36" s="128">
        <v>395.87</v>
      </c>
      <c r="H36" s="129">
        <v>0.2019</v>
      </c>
      <c r="I36" s="88">
        <v>475.8</v>
      </c>
      <c r="J36" s="88">
        <v>475.8</v>
      </c>
      <c r="K36" s="116" t="s">
        <v>82</v>
      </c>
      <c r="L36" s="149" t="s">
        <v>18</v>
      </c>
      <c r="M36" s="71"/>
      <c r="N36" s="71"/>
      <c r="O36" s="71"/>
    </row>
    <row r="37" spans="1:15" s="39" customFormat="1" ht="22.5" outlineLevel="2" x14ac:dyDescent="0.2">
      <c r="A37" s="93" t="e">
        <f>MATCH(K37,#REF!,0)-1</f>
        <v>#REF!</v>
      </c>
      <c r="B37" s="140" t="s">
        <v>54</v>
      </c>
      <c r="C37" s="134" t="s">
        <v>134</v>
      </c>
      <c r="D37" s="134" t="s">
        <v>87</v>
      </c>
      <c r="E37" s="135" t="s">
        <v>1</v>
      </c>
      <c r="F37" s="91">
        <v>1</v>
      </c>
      <c r="G37" s="128">
        <v>515.69000000000005</v>
      </c>
      <c r="H37" s="129">
        <v>0.2019</v>
      </c>
      <c r="I37" s="88">
        <v>619.80999999999995</v>
      </c>
      <c r="J37" s="88">
        <v>619.80999999999995</v>
      </c>
      <c r="K37" s="116" t="s">
        <v>83</v>
      </c>
      <c r="L37" s="149" t="s">
        <v>18</v>
      </c>
      <c r="M37" s="71"/>
      <c r="N37" s="71"/>
      <c r="O37" s="71"/>
    </row>
    <row r="38" spans="1:15" s="39" customFormat="1" ht="22.5" outlineLevel="2" x14ac:dyDescent="0.2">
      <c r="A38" s="93" t="e">
        <f>MATCH(K38,#REF!,0)-1</f>
        <v>#REF!</v>
      </c>
      <c r="B38" s="140" t="s">
        <v>55</v>
      </c>
      <c r="C38" s="134" t="s">
        <v>135</v>
      </c>
      <c r="D38" s="134" t="s">
        <v>88</v>
      </c>
      <c r="E38" s="135" t="s">
        <v>1</v>
      </c>
      <c r="F38" s="91">
        <v>2</v>
      </c>
      <c r="G38" s="128">
        <v>954.54</v>
      </c>
      <c r="H38" s="129">
        <v>0.2019</v>
      </c>
      <c r="I38" s="88">
        <v>1147.26</v>
      </c>
      <c r="J38" s="88">
        <v>2294.52</v>
      </c>
      <c r="K38" s="116" t="s">
        <v>84</v>
      </c>
      <c r="L38" s="149" t="s">
        <v>18</v>
      </c>
      <c r="M38" s="71"/>
      <c r="N38" s="71"/>
      <c r="O38" s="71"/>
    </row>
    <row r="39" spans="1:15" s="39" customFormat="1" ht="22.5" outlineLevel="2" x14ac:dyDescent="0.2">
      <c r="A39" s="93" t="e">
        <f>MATCH(K39,#REF!,0)-1</f>
        <v>#REF!</v>
      </c>
      <c r="B39" s="140" t="s">
        <v>56</v>
      </c>
      <c r="C39" s="134" t="s">
        <v>136</v>
      </c>
      <c r="D39" s="134" t="s">
        <v>89</v>
      </c>
      <c r="E39" s="135" t="s">
        <v>1</v>
      </c>
      <c r="F39" s="91">
        <v>4</v>
      </c>
      <c r="G39" s="128">
        <v>1281.78</v>
      </c>
      <c r="H39" s="129">
        <v>0.2019</v>
      </c>
      <c r="I39" s="88">
        <v>1540.57</v>
      </c>
      <c r="J39" s="88">
        <v>6162.28</v>
      </c>
      <c r="K39" s="116" t="s">
        <v>85</v>
      </c>
      <c r="L39" s="149" t="s">
        <v>18</v>
      </c>
      <c r="M39" s="71"/>
      <c r="N39" s="71"/>
      <c r="O39" s="71"/>
    </row>
    <row r="40" spans="1:15" s="39" customFormat="1" ht="33.75" outlineLevel="2" x14ac:dyDescent="0.2">
      <c r="A40" s="93" t="e">
        <f>MATCH(K40,#REF!,0)-1</f>
        <v>#REF!</v>
      </c>
      <c r="B40" s="140" t="s">
        <v>57</v>
      </c>
      <c r="C40" s="134" t="s">
        <v>175</v>
      </c>
      <c r="D40" s="134" t="s">
        <v>90</v>
      </c>
      <c r="E40" s="135" t="s">
        <v>1</v>
      </c>
      <c r="F40" s="91">
        <v>4</v>
      </c>
      <c r="G40" s="128">
        <v>1251.48</v>
      </c>
      <c r="H40" s="129">
        <v>0.2019</v>
      </c>
      <c r="I40" s="88">
        <v>1504.15</v>
      </c>
      <c r="J40" s="88">
        <v>6016.6</v>
      </c>
      <c r="K40" s="116" t="s">
        <v>143</v>
      </c>
      <c r="L40" s="149" t="s">
        <v>18</v>
      </c>
      <c r="M40" s="68"/>
      <c r="N40" s="68"/>
      <c r="O40" s="68"/>
    </row>
    <row r="41" spans="1:15" s="69" customFormat="1" ht="33.75" outlineLevel="2" x14ac:dyDescent="0.2">
      <c r="A41" s="93" t="e">
        <f>MATCH(K41,#REF!,0)-1</f>
        <v>#REF!</v>
      </c>
      <c r="B41" s="140" t="s">
        <v>58</v>
      </c>
      <c r="C41" s="134" t="s">
        <v>176</v>
      </c>
      <c r="D41" s="134" t="s">
        <v>91</v>
      </c>
      <c r="E41" s="135" t="s">
        <v>1</v>
      </c>
      <c r="F41" s="91">
        <v>1</v>
      </c>
      <c r="G41" s="128">
        <v>1414.2</v>
      </c>
      <c r="H41" s="129">
        <v>0.2019</v>
      </c>
      <c r="I41" s="88">
        <v>1699.73</v>
      </c>
      <c r="J41" s="88">
        <v>1699.73</v>
      </c>
      <c r="K41" s="116" t="s">
        <v>144</v>
      </c>
      <c r="L41" s="149" t="s">
        <v>18</v>
      </c>
      <c r="M41" s="42"/>
      <c r="N41" s="15"/>
      <c r="O41" s="15"/>
    </row>
    <row r="42" spans="1:15" s="69" customFormat="1" ht="22.5" outlineLevel="2" x14ac:dyDescent="0.2">
      <c r="A42" s="93" t="e">
        <f>MATCH(K42,#REF!,0)-1</f>
        <v>#REF!</v>
      </c>
      <c r="B42" s="140" t="s">
        <v>59</v>
      </c>
      <c r="C42" s="134" t="s">
        <v>139</v>
      </c>
      <c r="D42" s="134" t="s">
        <v>121</v>
      </c>
      <c r="E42" s="135" t="s">
        <v>14</v>
      </c>
      <c r="F42" s="91">
        <v>81.87</v>
      </c>
      <c r="G42" s="128">
        <v>54.67</v>
      </c>
      <c r="H42" s="129">
        <v>0.2019</v>
      </c>
      <c r="I42" s="88">
        <v>65.709999999999994</v>
      </c>
      <c r="J42" s="88">
        <v>5379.68</v>
      </c>
      <c r="K42" s="116" t="s">
        <v>120</v>
      </c>
      <c r="L42" s="149" t="s">
        <v>18</v>
      </c>
      <c r="M42" s="71"/>
      <c r="N42" s="35"/>
      <c r="O42" s="35"/>
    </row>
    <row r="43" spans="1:15" s="69" customFormat="1" ht="23.25" outlineLevel="2" thickBot="1" x14ac:dyDescent="0.25">
      <c r="A43" s="93" t="e">
        <f>MATCH(K43,#REF!,0)-1</f>
        <v>#REF!</v>
      </c>
      <c r="B43" s="140" t="s">
        <v>60</v>
      </c>
      <c r="C43" s="134" t="s">
        <v>126</v>
      </c>
      <c r="D43" s="134" t="s">
        <v>122</v>
      </c>
      <c r="E43" s="135" t="s">
        <v>14</v>
      </c>
      <c r="F43" s="91">
        <v>1025.5</v>
      </c>
      <c r="G43" s="128">
        <v>52.14</v>
      </c>
      <c r="H43" s="129">
        <v>0.2019</v>
      </c>
      <c r="I43" s="88">
        <v>62.67</v>
      </c>
      <c r="J43" s="88">
        <v>64268.09</v>
      </c>
      <c r="K43" s="116" t="s">
        <v>26</v>
      </c>
      <c r="L43" s="149" t="s">
        <v>18</v>
      </c>
      <c r="M43" s="15"/>
      <c r="N43" s="68"/>
      <c r="O43" s="68"/>
    </row>
    <row r="44" spans="1:15" s="2" customFormat="1" ht="16.5" thickTop="1" x14ac:dyDescent="0.25">
      <c r="A44" s="93" t="e">
        <f>MATCH(K44,#REF!,0)-1</f>
        <v>#REF!</v>
      </c>
      <c r="B44" s="145">
        <v>4</v>
      </c>
      <c r="C44" s="66" t="s">
        <v>33</v>
      </c>
      <c r="D44" s="66"/>
      <c r="E44" s="57"/>
      <c r="F44" s="64"/>
      <c r="G44" s="64"/>
      <c r="H44" s="64"/>
      <c r="I44" s="77" t="s">
        <v>34</v>
      </c>
      <c r="J44" s="75">
        <v>442856.7</v>
      </c>
      <c r="K44" s="52"/>
      <c r="L44" s="151"/>
      <c r="M44" s="118"/>
      <c r="N44" s="68"/>
      <c r="O44" s="68"/>
    </row>
    <row r="45" spans="1:15" s="2" customFormat="1" ht="15.75" outlineLevel="1" x14ac:dyDescent="0.25">
      <c r="A45" s="93" t="e">
        <f>MATCH(K45,#REF!,0)-1</f>
        <v>#REF!</v>
      </c>
      <c r="B45" s="146" t="s">
        <v>10</v>
      </c>
      <c r="C45" s="117" t="s">
        <v>64</v>
      </c>
      <c r="D45" s="117"/>
      <c r="E45" s="87"/>
      <c r="F45" s="91"/>
      <c r="G45" s="91"/>
      <c r="H45" s="91"/>
      <c r="I45" s="88"/>
      <c r="J45" s="88"/>
      <c r="K45" s="116"/>
      <c r="L45" s="154"/>
      <c r="M45" s="119"/>
      <c r="N45" s="68"/>
      <c r="O45" s="68"/>
    </row>
    <row r="46" spans="1:15" s="2" customFormat="1" ht="33.75" outlineLevel="1" x14ac:dyDescent="0.2">
      <c r="A46" s="93" t="e">
        <f>MATCH(K46,#REF!,0)-1</f>
        <v>#REF!</v>
      </c>
      <c r="B46" s="140" t="s">
        <v>66</v>
      </c>
      <c r="C46" s="134" t="s">
        <v>150</v>
      </c>
      <c r="D46" s="134" t="s">
        <v>94</v>
      </c>
      <c r="E46" s="135" t="s">
        <v>13</v>
      </c>
      <c r="F46" s="91">
        <v>5844.42</v>
      </c>
      <c r="G46" s="128">
        <v>1.32</v>
      </c>
      <c r="H46" s="129">
        <v>0.2019</v>
      </c>
      <c r="I46" s="88">
        <v>1.59</v>
      </c>
      <c r="J46" s="88">
        <v>9292.6299999999992</v>
      </c>
      <c r="K46" s="116" t="s">
        <v>149</v>
      </c>
      <c r="L46" s="149" t="s">
        <v>18</v>
      </c>
      <c r="M46" s="70"/>
      <c r="N46" s="68"/>
      <c r="O46" s="68"/>
    </row>
    <row r="47" spans="1:15" s="2" customFormat="1" outlineLevel="1" x14ac:dyDescent="0.2">
      <c r="A47" s="93" t="e">
        <f>MATCH(K47,#REF!,0)-1</f>
        <v>#REF!</v>
      </c>
      <c r="B47" s="146" t="s">
        <v>31</v>
      </c>
      <c r="C47" s="117" t="s">
        <v>79</v>
      </c>
      <c r="D47" s="117"/>
      <c r="E47" s="87"/>
      <c r="F47" s="91"/>
      <c r="G47" s="91"/>
      <c r="H47" s="91"/>
      <c r="I47" s="88"/>
      <c r="J47" s="88"/>
      <c r="K47" s="116"/>
      <c r="L47" s="154"/>
      <c r="M47" s="70"/>
      <c r="N47" s="68"/>
      <c r="O47" s="68"/>
    </row>
    <row r="48" spans="1:15" s="2" customFormat="1" ht="56.25" customHeight="1" outlineLevel="1" x14ac:dyDescent="0.2">
      <c r="A48" s="93" t="e">
        <f>MATCH(K48,#REF!,0)-1</f>
        <v>#REF!</v>
      </c>
      <c r="B48" s="140" t="s">
        <v>67</v>
      </c>
      <c r="C48" s="134" t="s">
        <v>158</v>
      </c>
      <c r="D48" s="134" t="s">
        <v>157</v>
      </c>
      <c r="E48" s="135" t="s">
        <v>13</v>
      </c>
      <c r="F48" s="91">
        <v>5844.42</v>
      </c>
      <c r="G48" s="128">
        <v>56.39</v>
      </c>
      <c r="H48" s="129">
        <v>0.2019</v>
      </c>
      <c r="I48" s="88">
        <v>67.78</v>
      </c>
      <c r="J48" s="88">
        <v>396134.79</v>
      </c>
      <c r="K48" s="116" t="s">
        <v>27</v>
      </c>
      <c r="L48" s="149" t="s">
        <v>18</v>
      </c>
      <c r="M48" s="70"/>
      <c r="N48" s="68"/>
      <c r="O48" s="68"/>
    </row>
    <row r="49" spans="1:15" s="2" customFormat="1" outlineLevel="1" x14ac:dyDescent="0.2">
      <c r="A49" s="93" t="e">
        <f>MATCH(K49,#REF!,0)-1</f>
        <v>#REF!</v>
      </c>
      <c r="B49" s="146" t="s">
        <v>38</v>
      </c>
      <c r="C49" s="117" t="s">
        <v>65</v>
      </c>
      <c r="D49" s="117"/>
      <c r="E49" s="87"/>
      <c r="F49" s="91"/>
      <c r="G49" s="91"/>
      <c r="H49" s="91"/>
      <c r="I49" s="88"/>
      <c r="J49" s="88"/>
      <c r="K49" s="116"/>
      <c r="L49" s="154"/>
      <c r="M49" s="70"/>
      <c r="N49" s="68"/>
      <c r="O49" s="68"/>
    </row>
    <row r="50" spans="1:15" s="2" customFormat="1" ht="22.5" outlineLevel="1" x14ac:dyDescent="0.2">
      <c r="A50" s="93" t="e">
        <f>MATCH(K50,#REF!,0)-1</f>
        <v>#REF!</v>
      </c>
      <c r="B50" s="140" t="s">
        <v>68</v>
      </c>
      <c r="C50" s="134" t="s">
        <v>128</v>
      </c>
      <c r="D50" s="134" t="s">
        <v>95</v>
      </c>
      <c r="E50" s="135" t="s">
        <v>12</v>
      </c>
      <c r="F50" s="91">
        <v>1110</v>
      </c>
      <c r="G50" s="128">
        <v>27.49</v>
      </c>
      <c r="H50" s="129">
        <v>0.2019</v>
      </c>
      <c r="I50" s="88">
        <v>33.04</v>
      </c>
      <c r="J50" s="88">
        <v>36674.400000000001</v>
      </c>
      <c r="K50" s="116" t="s">
        <v>29</v>
      </c>
      <c r="L50" s="149" t="s">
        <v>18</v>
      </c>
      <c r="M50" s="70"/>
      <c r="N50" s="68"/>
      <c r="O50" s="68"/>
    </row>
    <row r="51" spans="1:15" s="2" customFormat="1" ht="23.25" outlineLevel="1" thickBot="1" x14ac:dyDescent="0.25">
      <c r="A51" s="93" t="e">
        <f>MATCH(K51,#REF!,0)-1</f>
        <v>#REF!</v>
      </c>
      <c r="B51" s="140" t="s">
        <v>69</v>
      </c>
      <c r="C51" s="134" t="s">
        <v>129</v>
      </c>
      <c r="D51" s="134" t="s">
        <v>96</v>
      </c>
      <c r="E51" s="135" t="s">
        <v>12</v>
      </c>
      <c r="F51" s="91">
        <v>28</v>
      </c>
      <c r="G51" s="128">
        <v>22.430000000000003</v>
      </c>
      <c r="H51" s="129">
        <v>0.2019</v>
      </c>
      <c r="I51" s="88">
        <v>26.96</v>
      </c>
      <c r="J51" s="88">
        <v>754.88</v>
      </c>
      <c r="K51" s="116" t="s">
        <v>30</v>
      </c>
      <c r="L51" s="149" t="s">
        <v>18</v>
      </c>
      <c r="M51" s="70"/>
      <c r="N51" s="68"/>
      <c r="O51" s="68"/>
    </row>
    <row r="52" spans="1:15" s="2" customFormat="1" ht="16.5" thickTop="1" x14ac:dyDescent="0.25">
      <c r="A52" s="93" t="e">
        <f>MATCH(K52,#REF!,0)-1</f>
        <v>#REF!</v>
      </c>
      <c r="B52" s="142">
        <v>5</v>
      </c>
      <c r="C52" s="67" t="s">
        <v>19</v>
      </c>
      <c r="D52" s="67"/>
      <c r="E52" s="57"/>
      <c r="F52" s="64"/>
      <c r="G52" s="64"/>
      <c r="H52" s="64"/>
      <c r="I52" s="77" t="s">
        <v>34</v>
      </c>
      <c r="J52" s="75">
        <v>2829.25</v>
      </c>
      <c r="K52" s="57"/>
      <c r="L52" s="151"/>
      <c r="M52" s="118"/>
      <c r="N52" s="68"/>
      <c r="O52" s="68"/>
    </row>
    <row r="53" spans="1:15" s="2" customFormat="1" ht="33.75" outlineLevel="1" x14ac:dyDescent="0.2">
      <c r="A53" s="93" t="e">
        <f>MATCH(K53,#REF!,0)-1</f>
        <v>#REF!</v>
      </c>
      <c r="B53" s="147" t="s">
        <v>11</v>
      </c>
      <c r="C53" s="134" t="s">
        <v>127</v>
      </c>
      <c r="D53" s="134" t="s">
        <v>39</v>
      </c>
      <c r="E53" s="135" t="s">
        <v>1</v>
      </c>
      <c r="F53" s="91">
        <v>1</v>
      </c>
      <c r="G53" s="128">
        <v>339.11</v>
      </c>
      <c r="H53" s="129">
        <v>0.2019</v>
      </c>
      <c r="I53" s="88">
        <v>407.58</v>
      </c>
      <c r="J53" s="88">
        <v>407.58</v>
      </c>
      <c r="K53" s="116" t="s">
        <v>28</v>
      </c>
      <c r="L53" s="149" t="s">
        <v>18</v>
      </c>
      <c r="M53" s="70"/>
      <c r="N53" s="68"/>
      <c r="O53" s="68"/>
    </row>
    <row r="54" spans="1:15" s="2" customFormat="1" ht="33.75" outlineLevel="1" x14ac:dyDescent="0.2">
      <c r="A54" s="93" t="e">
        <f>MATCH(K54,#REF!,0)-1</f>
        <v>#REF!</v>
      </c>
      <c r="B54" s="147" t="s">
        <v>25</v>
      </c>
      <c r="C54" s="134" t="s">
        <v>137</v>
      </c>
      <c r="D54" s="134" t="s">
        <v>110</v>
      </c>
      <c r="E54" s="135" t="s">
        <v>1</v>
      </c>
      <c r="F54" s="91">
        <v>1</v>
      </c>
      <c r="G54" s="128">
        <v>461.63</v>
      </c>
      <c r="H54" s="129">
        <v>0.2019</v>
      </c>
      <c r="I54" s="88">
        <v>554.83000000000004</v>
      </c>
      <c r="J54" s="88">
        <v>554.83000000000004</v>
      </c>
      <c r="K54" s="116" t="s">
        <v>111</v>
      </c>
      <c r="L54" s="149" t="s">
        <v>18</v>
      </c>
      <c r="M54" s="70"/>
      <c r="N54" s="68"/>
      <c r="O54" s="68"/>
    </row>
    <row r="55" spans="1:15" s="2" customFormat="1" ht="34.5" outlineLevel="1" thickBot="1" x14ac:dyDescent="0.25">
      <c r="A55" s="93" t="e">
        <f>MATCH(K55,#REF!,0)-1</f>
        <v>#REF!</v>
      </c>
      <c r="B55" s="147" t="s">
        <v>32</v>
      </c>
      <c r="C55" s="134" t="s">
        <v>138</v>
      </c>
      <c r="D55" s="134" t="s">
        <v>112</v>
      </c>
      <c r="E55" s="135" t="s">
        <v>1</v>
      </c>
      <c r="F55" s="91">
        <v>4</v>
      </c>
      <c r="G55" s="128">
        <v>388.31</v>
      </c>
      <c r="H55" s="129">
        <v>0.2019</v>
      </c>
      <c r="I55" s="88">
        <v>466.71</v>
      </c>
      <c r="J55" s="88">
        <v>1866.84</v>
      </c>
      <c r="K55" s="116" t="s">
        <v>113</v>
      </c>
      <c r="L55" s="149" t="s">
        <v>18</v>
      </c>
      <c r="M55" s="70"/>
      <c r="N55" s="68"/>
      <c r="O55" s="68"/>
    </row>
    <row r="56" spans="1:15" s="73" customFormat="1" ht="16.5" thickTop="1" x14ac:dyDescent="0.25">
      <c r="A56" s="93" t="e">
        <f>MATCH(K56,#REF!,0)-1</f>
        <v>#REF!</v>
      </c>
      <c r="B56" s="142">
        <v>6</v>
      </c>
      <c r="C56" s="67" t="s">
        <v>23</v>
      </c>
      <c r="D56" s="67"/>
      <c r="E56" s="57"/>
      <c r="F56" s="64"/>
      <c r="G56" s="64"/>
      <c r="H56" s="64"/>
      <c r="I56" s="77" t="s">
        <v>34</v>
      </c>
      <c r="J56" s="75">
        <v>4635.1099999999997</v>
      </c>
      <c r="K56" s="57"/>
      <c r="L56" s="151"/>
      <c r="M56" s="118"/>
      <c r="N56" s="72"/>
      <c r="O56" s="72"/>
    </row>
    <row r="57" spans="1:15" s="44" customFormat="1" outlineLevel="1" x14ac:dyDescent="0.2">
      <c r="A57" s="93" t="e">
        <f>MATCH(K57,#REF!,0)-1</f>
        <v>#REF!</v>
      </c>
      <c r="B57" s="144" t="s">
        <v>61</v>
      </c>
      <c r="C57" s="90" t="s">
        <v>40</v>
      </c>
      <c r="D57" s="90"/>
      <c r="E57" s="113"/>
      <c r="F57" s="113"/>
      <c r="G57" s="113"/>
      <c r="H57" s="113"/>
      <c r="I57" s="114"/>
      <c r="J57" s="114"/>
      <c r="K57" s="115"/>
      <c r="L57" s="153"/>
      <c r="M57" s="36"/>
      <c r="N57" s="45"/>
      <c r="O57" s="45"/>
    </row>
    <row r="58" spans="1:15" s="43" customFormat="1" ht="26.25" customHeight="1" outlineLevel="2" x14ac:dyDescent="0.2">
      <c r="A58" s="93" t="e">
        <f>MATCH(K58,#REF!,0)-1</f>
        <v>#REF!</v>
      </c>
      <c r="B58" s="140" t="s">
        <v>62</v>
      </c>
      <c r="C58" s="134" t="s">
        <v>156</v>
      </c>
      <c r="D58" s="134" t="s">
        <v>71</v>
      </c>
      <c r="E58" s="135" t="s">
        <v>14</v>
      </c>
      <c r="F58" s="91">
        <v>207.65</v>
      </c>
      <c r="G58" s="128">
        <v>5.1199999999999992</v>
      </c>
      <c r="H58" s="129">
        <v>0.2019</v>
      </c>
      <c r="I58" s="88">
        <v>6.15</v>
      </c>
      <c r="J58" s="88">
        <v>1277.05</v>
      </c>
      <c r="K58" s="116" t="s">
        <v>155</v>
      </c>
      <c r="L58" s="149" t="s">
        <v>18</v>
      </c>
      <c r="M58" s="46"/>
      <c r="N58" s="47"/>
      <c r="O58" s="47"/>
    </row>
    <row r="59" spans="1:15" s="44" customFormat="1" outlineLevel="2" x14ac:dyDescent="0.2">
      <c r="A59" s="93" t="e">
        <f>MATCH(K59,#REF!,0)-1</f>
        <v>#REF!</v>
      </c>
      <c r="B59" s="140" t="s">
        <v>63</v>
      </c>
      <c r="C59" s="134" t="s">
        <v>147</v>
      </c>
      <c r="D59" s="134" t="s">
        <v>97</v>
      </c>
      <c r="E59" s="135" t="s">
        <v>14</v>
      </c>
      <c r="F59" s="91">
        <v>51.91</v>
      </c>
      <c r="G59" s="128">
        <v>53.82</v>
      </c>
      <c r="H59" s="129">
        <v>0.2019</v>
      </c>
      <c r="I59" s="88">
        <v>64.69</v>
      </c>
      <c r="J59" s="88">
        <v>3358.06</v>
      </c>
      <c r="K59" s="116" t="s">
        <v>146</v>
      </c>
      <c r="L59" s="149" t="s">
        <v>18</v>
      </c>
      <c r="M59" s="36"/>
      <c r="N59" s="45"/>
      <c r="O59" s="45"/>
    </row>
    <row r="60" spans="1:15" ht="15.75" x14ac:dyDescent="0.25">
      <c r="B60" s="144"/>
      <c r="C60" s="95"/>
      <c r="D60" s="95"/>
      <c r="E60" s="95"/>
      <c r="F60" s="96"/>
      <c r="G60" s="96"/>
      <c r="H60" s="96"/>
      <c r="I60" s="97" t="s">
        <v>3</v>
      </c>
      <c r="J60" s="98">
        <v>681010.09</v>
      </c>
      <c r="K60" s="99"/>
      <c r="L60" s="155"/>
      <c r="M60" s="12"/>
    </row>
    <row r="61" spans="1:15" x14ac:dyDescent="0.2">
      <c r="B61" s="100"/>
      <c r="C61" s="10"/>
      <c r="D61" s="10"/>
      <c r="E61" s="10"/>
      <c r="I61" s="10"/>
      <c r="J61" s="10"/>
      <c r="K61" s="101"/>
      <c r="L61" s="102"/>
      <c r="M61" s="16"/>
    </row>
    <row r="62" spans="1:15" ht="15.75" x14ac:dyDescent="0.2">
      <c r="A62" s="94"/>
      <c r="B62" s="120"/>
      <c r="C62" s="121" t="s">
        <v>123</v>
      </c>
      <c r="D62" s="121"/>
      <c r="E62" s="105"/>
      <c r="F62" s="160"/>
      <c r="G62" s="160"/>
      <c r="H62" s="160"/>
      <c r="I62" s="110"/>
      <c r="J62" s="110"/>
      <c r="K62" s="110"/>
      <c r="L62" s="107"/>
      <c r="N62"/>
      <c r="O62"/>
    </row>
    <row r="63" spans="1:15" ht="15.75" x14ac:dyDescent="0.2">
      <c r="A63" s="94"/>
      <c r="B63" s="120"/>
      <c r="C63" s="120"/>
      <c r="D63" s="120"/>
      <c r="E63" s="105"/>
      <c r="F63" s="160"/>
      <c r="G63" s="160"/>
      <c r="H63" s="160"/>
      <c r="I63" s="160"/>
      <c r="J63" s="160"/>
      <c r="K63" s="160"/>
      <c r="L63" s="107"/>
      <c r="N63"/>
      <c r="O63"/>
    </row>
    <row r="64" spans="1:15" ht="38.25" x14ac:dyDescent="0.2">
      <c r="A64" s="94"/>
      <c r="B64" s="122">
        <v>1</v>
      </c>
      <c r="C64" s="123" t="s">
        <v>102</v>
      </c>
      <c r="D64" s="156"/>
      <c r="E64" s="105"/>
      <c r="F64" s="160"/>
      <c r="G64" s="160"/>
      <c r="H64" s="160"/>
      <c r="I64" s="160"/>
      <c r="J64" s="160"/>
      <c r="K64" s="160"/>
      <c r="L64" s="107"/>
      <c r="N64"/>
      <c r="O64"/>
    </row>
    <row r="65" spans="1:15" ht="15.75" x14ac:dyDescent="0.2">
      <c r="A65" s="94"/>
      <c r="B65" s="124"/>
      <c r="C65" s="124"/>
      <c r="D65" s="124"/>
      <c r="E65" s="105"/>
      <c r="F65" s="160"/>
      <c r="G65" s="160"/>
      <c r="H65" s="160"/>
      <c r="I65" s="161"/>
      <c r="J65" s="161"/>
      <c r="K65" s="161"/>
      <c r="L65" s="107"/>
      <c r="N65"/>
      <c r="O65"/>
    </row>
    <row r="66" spans="1:15" ht="76.5" customHeight="1" x14ac:dyDescent="0.2">
      <c r="A66" s="94"/>
      <c r="B66" s="122">
        <v>2</v>
      </c>
      <c r="C66" s="125" t="s">
        <v>103</v>
      </c>
      <c r="D66" s="157"/>
      <c r="E66" s="105"/>
      <c r="F66" s="160"/>
      <c r="G66" s="160"/>
      <c r="H66" s="160"/>
      <c r="I66" s="164" t="s">
        <v>115</v>
      </c>
      <c r="J66" s="164"/>
      <c r="K66" s="164"/>
      <c r="L66" s="107"/>
      <c r="N66"/>
      <c r="O66"/>
    </row>
    <row r="67" spans="1:15" ht="15.75" customHeight="1" x14ac:dyDescent="0.2">
      <c r="A67" s="94"/>
      <c r="B67" s="103"/>
      <c r="C67" s="103"/>
      <c r="D67" s="103"/>
      <c r="E67" s="104"/>
      <c r="F67" s="105"/>
      <c r="H67" s="163" t="s">
        <v>168</v>
      </c>
      <c r="I67" s="163"/>
      <c r="J67" s="163"/>
      <c r="K67" s="163"/>
      <c r="L67" s="163"/>
      <c r="N67"/>
      <c r="O67"/>
    </row>
    <row r="68" spans="1:15" ht="15.75" x14ac:dyDescent="0.2">
      <c r="A68" s="94"/>
      <c r="B68" s="103"/>
      <c r="C68" s="104"/>
      <c r="D68" s="104"/>
      <c r="E68" s="105"/>
      <c r="F68" s="106"/>
      <c r="G68" s="126"/>
      <c r="H68" s="126"/>
      <c r="I68" s="110"/>
      <c r="J68" s="110"/>
      <c r="K68" s="110"/>
      <c r="L68" s="107"/>
      <c r="N68"/>
      <c r="O68"/>
    </row>
    <row r="69" spans="1:15" ht="15.75" x14ac:dyDescent="0.2">
      <c r="A69" s="94"/>
      <c r="B69" s="103"/>
      <c r="C69" s="108"/>
      <c r="D69" s="108"/>
      <c r="E69" s="105"/>
      <c r="F69" s="106"/>
      <c r="G69" s="126"/>
      <c r="H69" s="126"/>
      <c r="I69" s="110"/>
      <c r="J69" s="110"/>
      <c r="K69" s="110"/>
      <c r="L69" s="107"/>
      <c r="N69"/>
      <c r="O69"/>
    </row>
    <row r="70" spans="1:15" x14ac:dyDescent="0.2">
      <c r="A70" s="94"/>
      <c r="B70" s="109"/>
      <c r="C70" s="38"/>
      <c r="D70" s="38"/>
      <c r="E70" s="35"/>
      <c r="F70" s="35"/>
      <c r="G70" s="35"/>
      <c r="H70" s="35"/>
      <c r="I70" s="35"/>
      <c r="J70" s="35"/>
      <c r="K70" s="101"/>
      <c r="L70" s="102"/>
      <c r="N70"/>
      <c r="O70"/>
    </row>
  </sheetData>
  <sheetProtection formatCells="0" formatColumns="0"/>
  <sortState ref="B38:R41">
    <sortCondition ref="C38:C41"/>
  </sortState>
  <mergeCells count="2">
    <mergeCell ref="H67:L67"/>
    <mergeCell ref="I66:K66"/>
  </mergeCells>
  <phoneticPr fontId="16" type="noConversion"/>
  <printOptions horizontalCentered="1"/>
  <pageMargins left="0.51181102362204722" right="0.51181102362204722" top="1.2204724409448819" bottom="0.78740157480314965" header="0.31496062992125984" footer="0.31496062992125984"/>
  <pageSetup paperSize="9" scale="73" orientation="landscape" r:id="rId1"/>
  <headerFooter>
    <oddHeader>&amp;C&amp;G</oddHeader>
    <oddFooter>&amp;C&amp;G
Página &amp;P de &amp;N</oddFooter>
  </headerFooter>
  <rowBreaks count="2" manualBreakCount="2">
    <brk id="23" min="1" max="10" man="1"/>
    <brk id="43" min="1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0">
    <tabColor theme="9" tint="0.39997558519241921"/>
  </sheetPr>
  <dimension ref="A2:M53"/>
  <sheetViews>
    <sheetView view="pageBreakPreview" topLeftCell="B1" zoomScale="120" zoomScaleNormal="100" zoomScaleSheetLayoutView="120" workbookViewId="0">
      <selection activeCell="Q16" sqref="Q16"/>
    </sheetView>
  </sheetViews>
  <sheetFormatPr defaultColWidth="11.42578125" defaultRowHeight="12.75" x14ac:dyDescent="0.2"/>
  <cols>
    <col min="1" max="1" width="5.42578125" style="13" customWidth="1"/>
    <col min="2" max="2" width="7.140625" style="13" customWidth="1"/>
    <col min="3" max="3" width="31.28515625" style="13" customWidth="1"/>
    <col min="4" max="4" width="13.28515625" style="13" customWidth="1"/>
    <col min="5" max="5" width="7.42578125" style="13" bestFit="1" customWidth="1"/>
    <col min="6" max="6" width="12.28515625" style="13" customWidth="1"/>
    <col min="7" max="7" width="7.42578125" style="13" bestFit="1" customWidth="1"/>
    <col min="8" max="8" width="12.28515625" style="13" customWidth="1"/>
    <col min="9" max="9" width="7.42578125" style="13" bestFit="1" customWidth="1"/>
    <col min="10" max="10" width="12.28515625" style="13" customWidth="1"/>
    <col min="11" max="11" width="7.140625" style="13" customWidth="1"/>
    <col min="13" max="13" width="7.42578125" bestFit="1" customWidth="1"/>
  </cols>
  <sheetData>
    <row r="2" spans="1:13" ht="15" x14ac:dyDescent="0.2">
      <c r="B2" s="18"/>
      <c r="C2" s="18"/>
      <c r="D2" s="18"/>
      <c r="E2" s="18"/>
      <c r="F2" s="18"/>
      <c r="G2" s="18"/>
    </row>
    <row r="3" spans="1:13" ht="15.75" x14ac:dyDescent="0.25">
      <c r="B3" s="19"/>
      <c r="C3" s="18"/>
      <c r="D3" s="18"/>
      <c r="E3" s="18"/>
      <c r="F3" s="18"/>
      <c r="G3" s="18"/>
    </row>
    <row r="4" spans="1:13" ht="15" x14ac:dyDescent="0.2">
      <c r="B4" s="7"/>
      <c r="C4" s="18"/>
      <c r="D4" s="18"/>
      <c r="E4" s="18"/>
      <c r="F4" s="18"/>
      <c r="G4" s="18"/>
    </row>
    <row r="5" spans="1:13" ht="15.75" x14ac:dyDescent="0.25">
      <c r="B5" s="19"/>
      <c r="C5" s="18"/>
      <c r="D5" s="18"/>
      <c r="E5" s="18"/>
      <c r="F5" s="18"/>
      <c r="G5" s="18"/>
    </row>
    <row r="6" spans="1:13" ht="15.75" x14ac:dyDescent="0.25">
      <c r="B6" s="19"/>
      <c r="C6" s="18"/>
      <c r="D6" s="18"/>
      <c r="E6" s="18"/>
      <c r="F6" s="18"/>
      <c r="G6" s="18"/>
    </row>
    <row r="7" spans="1:13" ht="9" customHeight="1" x14ac:dyDescent="0.2">
      <c r="B7" s="7"/>
      <c r="C7" s="18"/>
      <c r="D7" s="18"/>
      <c r="E7" s="18"/>
      <c r="F7" s="18"/>
      <c r="G7" s="18"/>
    </row>
    <row r="8" spans="1:13" ht="9.75" customHeight="1" x14ac:dyDescent="0.2">
      <c r="B8" s="18"/>
      <c r="C8" s="18"/>
      <c r="D8" s="18"/>
      <c r="E8" s="18"/>
      <c r="F8" s="18"/>
      <c r="G8" s="18"/>
      <c r="H8" s="47"/>
      <c r="I8" s="47"/>
      <c r="J8" s="47"/>
      <c r="K8" s="47"/>
      <c r="L8" s="43"/>
      <c r="M8" s="43"/>
    </row>
    <row r="9" spans="1:13" ht="16.5" x14ac:dyDescent="0.2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3" ht="16.5" x14ac:dyDescent="0.25">
      <c r="B10" s="162"/>
      <c r="C10" s="162"/>
      <c r="D10" s="162"/>
      <c r="E10" s="162"/>
      <c r="F10" s="162"/>
      <c r="G10" s="162"/>
      <c r="H10" s="3"/>
      <c r="I10" s="3"/>
      <c r="J10" s="3"/>
      <c r="K10" s="3"/>
      <c r="L10" s="43"/>
      <c r="M10" s="43"/>
    </row>
    <row r="11" spans="1:13" ht="17.25" thickBot="1" x14ac:dyDescent="0.3">
      <c r="B11" s="20"/>
      <c r="C11" s="162"/>
      <c r="D11" s="162"/>
      <c r="E11" s="162"/>
      <c r="F11" s="162"/>
      <c r="G11" s="162"/>
      <c r="H11" s="3"/>
      <c r="I11" s="3"/>
      <c r="J11" s="3"/>
      <c r="K11" s="3"/>
      <c r="L11" s="43"/>
      <c r="M11" s="43"/>
    </row>
    <row r="12" spans="1:13" x14ac:dyDescent="0.2">
      <c r="B12" s="22" t="s">
        <v>4</v>
      </c>
      <c r="C12" s="23" t="s">
        <v>0</v>
      </c>
      <c r="D12" s="23" t="s">
        <v>3</v>
      </c>
      <c r="E12" s="23" t="s">
        <v>5</v>
      </c>
      <c r="F12" s="23" t="s">
        <v>72</v>
      </c>
      <c r="G12" s="23" t="s">
        <v>5</v>
      </c>
      <c r="H12" s="23" t="s">
        <v>73</v>
      </c>
      <c r="I12" s="23" t="s">
        <v>5</v>
      </c>
      <c r="J12" s="23" t="s">
        <v>74</v>
      </c>
      <c r="K12" s="23" t="s">
        <v>5</v>
      </c>
      <c r="L12" s="23" t="s">
        <v>75</v>
      </c>
      <c r="M12" s="79" t="s">
        <v>5</v>
      </c>
    </row>
    <row r="13" spans="1:13" x14ac:dyDescent="0.2">
      <c r="B13" s="21">
        <v>1</v>
      </c>
      <c r="C13" s="33" t="s">
        <v>77</v>
      </c>
      <c r="D13" s="24">
        <v>6728.6</v>
      </c>
      <c r="E13" s="25">
        <v>0.98803235059263228</v>
      </c>
      <c r="F13" s="26">
        <v>6728.6</v>
      </c>
      <c r="G13" s="27">
        <v>100</v>
      </c>
      <c r="H13" s="26">
        <v>0</v>
      </c>
      <c r="I13" s="27"/>
      <c r="J13" s="26">
        <v>0</v>
      </c>
      <c r="K13" s="27">
        <v>0</v>
      </c>
      <c r="L13" s="26">
        <v>0</v>
      </c>
      <c r="M13" s="80">
        <v>0</v>
      </c>
    </row>
    <row r="14" spans="1:13" x14ac:dyDescent="0.2">
      <c r="B14" s="21">
        <v>2</v>
      </c>
      <c r="C14" s="33" t="s">
        <v>70</v>
      </c>
      <c r="D14" s="34">
        <v>10210.14</v>
      </c>
      <c r="E14" s="25">
        <v>1.4992641298457119</v>
      </c>
      <c r="F14" s="26">
        <v>10210.14</v>
      </c>
      <c r="G14" s="27">
        <v>100</v>
      </c>
      <c r="H14" s="26">
        <v>0</v>
      </c>
      <c r="I14" s="27"/>
      <c r="J14" s="26">
        <v>0</v>
      </c>
      <c r="K14" s="27"/>
      <c r="L14" s="26">
        <v>0</v>
      </c>
      <c r="M14" s="80"/>
    </row>
    <row r="15" spans="1:13" x14ac:dyDescent="0.2">
      <c r="B15" s="21">
        <v>3</v>
      </c>
      <c r="C15" s="33" t="s">
        <v>20</v>
      </c>
      <c r="D15" s="34">
        <v>213750.29</v>
      </c>
      <c r="E15" s="25">
        <v>31.387242735272842</v>
      </c>
      <c r="F15" s="26">
        <v>106875.145</v>
      </c>
      <c r="G15" s="27">
        <v>50</v>
      </c>
      <c r="H15" s="26">
        <v>106875.145</v>
      </c>
      <c r="I15" s="27">
        <v>50</v>
      </c>
      <c r="J15" s="26">
        <v>0</v>
      </c>
      <c r="K15" s="27">
        <v>0</v>
      </c>
      <c r="L15" s="26">
        <v>0</v>
      </c>
      <c r="M15" s="80"/>
    </row>
    <row r="16" spans="1:13" s="43" customFormat="1" ht="22.5" x14ac:dyDescent="0.2">
      <c r="A16" s="47"/>
      <c r="B16" s="21">
        <v>4</v>
      </c>
      <c r="C16" s="28" t="s">
        <v>33</v>
      </c>
      <c r="D16" s="34">
        <v>442856.7</v>
      </c>
      <c r="E16" s="25">
        <v>65.029388918452</v>
      </c>
      <c r="F16" s="26">
        <v>0</v>
      </c>
      <c r="G16" s="27"/>
      <c r="H16" s="26">
        <v>0</v>
      </c>
      <c r="I16" s="27"/>
      <c r="J16" s="26">
        <v>221428.35</v>
      </c>
      <c r="K16" s="27">
        <v>50</v>
      </c>
      <c r="L16" s="26">
        <v>221428.35</v>
      </c>
      <c r="M16" s="80">
        <v>50</v>
      </c>
    </row>
    <row r="17" spans="1:13" s="43" customFormat="1" ht="18" customHeight="1" x14ac:dyDescent="0.2">
      <c r="A17" s="47"/>
      <c r="B17" s="21">
        <v>5</v>
      </c>
      <c r="C17" s="28" t="s">
        <v>19</v>
      </c>
      <c r="D17" s="34">
        <v>2829.25</v>
      </c>
      <c r="E17" s="25">
        <v>0.41544905744348082</v>
      </c>
      <c r="F17" s="26">
        <v>0</v>
      </c>
      <c r="G17" s="27"/>
      <c r="H17" s="26">
        <v>0</v>
      </c>
      <c r="I17" s="27"/>
      <c r="J17" s="26">
        <v>0</v>
      </c>
      <c r="K17" s="27">
        <v>0</v>
      </c>
      <c r="L17" s="26">
        <v>2829.25</v>
      </c>
      <c r="M17" s="80">
        <v>100</v>
      </c>
    </row>
    <row r="18" spans="1:13" s="43" customFormat="1" ht="18" customHeight="1" x14ac:dyDescent="0.2">
      <c r="A18" s="47"/>
      <c r="B18" s="21">
        <v>6</v>
      </c>
      <c r="C18" s="28" t="s">
        <v>23</v>
      </c>
      <c r="D18" s="34">
        <v>4635.1099999999997</v>
      </c>
      <c r="E18" s="25">
        <v>0.68062280839333822</v>
      </c>
      <c r="F18" s="26">
        <v>0</v>
      </c>
      <c r="G18" s="27"/>
      <c r="H18" s="26">
        <v>0</v>
      </c>
      <c r="I18" s="27"/>
      <c r="J18" s="26">
        <v>0</v>
      </c>
      <c r="K18" s="27"/>
      <c r="L18" s="26">
        <v>4635.1099999999997</v>
      </c>
      <c r="M18" s="80">
        <v>100</v>
      </c>
    </row>
    <row r="19" spans="1:13" x14ac:dyDescent="0.2">
      <c r="B19" s="30"/>
      <c r="C19" s="29"/>
      <c r="D19" s="34"/>
      <c r="E19" s="25"/>
      <c r="F19" s="26"/>
      <c r="G19" s="27"/>
      <c r="H19" s="31"/>
      <c r="I19" s="27"/>
      <c r="J19" s="31"/>
      <c r="K19" s="27"/>
      <c r="L19" s="31"/>
      <c r="M19" s="80"/>
    </row>
    <row r="20" spans="1:13" x14ac:dyDescent="0.2">
      <c r="B20" s="32"/>
      <c r="C20" s="14" t="s">
        <v>3</v>
      </c>
      <c r="D20" s="34"/>
      <c r="E20" s="25"/>
      <c r="F20" s="31">
        <v>123813.88500000001</v>
      </c>
      <c r="G20" s="25">
        <v>18.180917848074763</v>
      </c>
      <c r="H20" s="31">
        <v>106875.145</v>
      </c>
      <c r="I20" s="27">
        <v>15.693621367636419</v>
      </c>
      <c r="J20" s="31">
        <v>221428.35</v>
      </c>
      <c r="K20" s="27">
        <v>32.514694459226</v>
      </c>
      <c r="L20" s="31">
        <v>228892.71</v>
      </c>
      <c r="M20" s="80">
        <v>33.610766325062819</v>
      </c>
    </row>
    <row r="21" spans="1:13" ht="13.5" thickBot="1" x14ac:dyDescent="0.25">
      <c r="B21" s="81"/>
      <c r="C21" s="82" t="s">
        <v>6</v>
      </c>
      <c r="D21" s="83">
        <v>681010.09</v>
      </c>
      <c r="E21" s="84">
        <v>100</v>
      </c>
      <c r="F21" s="85">
        <v>123813.88500000001</v>
      </c>
      <c r="G21" s="84">
        <v>18.180917848074763</v>
      </c>
      <c r="H21" s="85">
        <v>230689.03000000003</v>
      </c>
      <c r="I21" s="84">
        <v>33.874539215711181</v>
      </c>
      <c r="J21" s="85">
        <v>452117.38</v>
      </c>
      <c r="K21" s="84">
        <v>66.389233674937174</v>
      </c>
      <c r="L21" s="85">
        <v>681010.09</v>
      </c>
      <c r="M21" s="86">
        <v>100</v>
      </c>
    </row>
    <row r="22" spans="1:13" ht="15" x14ac:dyDescent="0.2">
      <c r="B22" s="18"/>
      <c r="C22" s="18"/>
      <c r="D22" s="18"/>
      <c r="E22" s="18"/>
      <c r="F22" s="18"/>
      <c r="G22" s="18"/>
      <c r="H22" s="47"/>
      <c r="I22" s="47"/>
      <c r="J22" s="47"/>
      <c r="K22" s="47"/>
      <c r="L22" s="43"/>
      <c r="M22" s="43"/>
    </row>
    <row r="23" spans="1:13" s="43" customFormat="1" ht="15" x14ac:dyDescent="0.2">
      <c r="A23" s="47"/>
      <c r="B23" s="18"/>
      <c r="C23" s="18"/>
      <c r="D23" s="18"/>
      <c r="E23" s="18"/>
      <c r="F23" s="18"/>
      <c r="G23" s="18"/>
      <c r="H23" s="47"/>
      <c r="I23" s="47"/>
      <c r="J23" s="47"/>
      <c r="K23" s="47"/>
    </row>
    <row r="24" spans="1:13" s="43" customFormat="1" ht="15" x14ac:dyDescent="0.2">
      <c r="A24" s="47"/>
      <c r="B24" s="18"/>
      <c r="C24" s="18"/>
      <c r="D24" s="18"/>
      <c r="E24" s="18"/>
      <c r="F24" s="18"/>
      <c r="G24" s="18"/>
      <c r="H24" s="47"/>
      <c r="I24" s="47"/>
      <c r="J24" s="47"/>
      <c r="K24" s="47"/>
    </row>
    <row r="25" spans="1:13" s="43" customFormat="1" ht="15" x14ac:dyDescent="0.2">
      <c r="A25" s="47"/>
      <c r="B25" s="18"/>
      <c r="C25" s="18"/>
      <c r="D25" s="18"/>
      <c r="E25" s="18"/>
      <c r="F25" s="18"/>
      <c r="G25" s="18"/>
      <c r="H25" s="47"/>
      <c r="I25" s="47"/>
      <c r="J25" s="47"/>
      <c r="K25" s="47"/>
    </row>
    <row r="26" spans="1:13" ht="15" x14ac:dyDescent="0.2">
      <c r="B26" s="18"/>
      <c r="C26" s="18"/>
      <c r="D26" s="18"/>
      <c r="E26" s="18"/>
      <c r="F26" s="18"/>
      <c r="G26" s="18"/>
      <c r="H26" s="47"/>
      <c r="I26" s="47"/>
      <c r="J26" s="47"/>
      <c r="K26" s="47"/>
      <c r="L26" s="43"/>
      <c r="M26" s="43"/>
    </row>
    <row r="27" spans="1:13" ht="39" customHeight="1" x14ac:dyDescent="0.2">
      <c r="B27" s="8"/>
      <c r="C27" s="8"/>
      <c r="D27" s="8"/>
      <c r="E27" s="8"/>
      <c r="F27" s="8"/>
      <c r="G27" s="8"/>
      <c r="H27" s="47"/>
      <c r="I27" s="165" t="s">
        <v>115</v>
      </c>
      <c r="J27" s="165"/>
      <c r="K27" s="165"/>
      <c r="L27" s="165"/>
      <c r="M27" s="43"/>
    </row>
    <row r="28" spans="1:13" ht="15.75" customHeight="1" x14ac:dyDescent="0.2">
      <c r="B28" s="8"/>
      <c r="C28" s="8"/>
      <c r="D28" s="8"/>
      <c r="E28" s="8"/>
      <c r="F28" s="8"/>
      <c r="G28" s="8"/>
      <c r="H28" s="47"/>
      <c r="I28" s="166" t="s">
        <v>168</v>
      </c>
      <c r="J28" s="166"/>
      <c r="K28" s="166"/>
      <c r="L28" s="166"/>
      <c r="M28" s="130"/>
    </row>
    <row r="29" spans="1:13" x14ac:dyDescent="0.2">
      <c r="B29" s="8"/>
      <c r="C29" s="8"/>
      <c r="D29" s="8"/>
      <c r="E29" s="8"/>
      <c r="F29" s="8"/>
      <c r="G29" s="8"/>
    </row>
    <row r="30" spans="1:13" ht="12.75" customHeight="1" x14ac:dyDescent="0.2">
      <c r="B30" s="8"/>
      <c r="C30" s="8"/>
      <c r="D30" s="8"/>
      <c r="E30" s="8"/>
      <c r="F30" s="8"/>
      <c r="G30" s="8"/>
    </row>
    <row r="31" spans="1:13" x14ac:dyDescent="0.2">
      <c r="B31" s="8"/>
      <c r="C31" s="8"/>
      <c r="D31" s="8"/>
      <c r="E31" s="8"/>
      <c r="F31" s="8"/>
      <c r="G31" s="8"/>
    </row>
    <row r="32" spans="1:13" x14ac:dyDescent="0.2">
      <c r="B32" s="8"/>
      <c r="C32" s="8"/>
      <c r="D32" s="8"/>
      <c r="E32" s="8"/>
      <c r="F32" s="8"/>
      <c r="G32" s="8"/>
    </row>
    <row r="33" spans="2:7" x14ac:dyDescent="0.2">
      <c r="B33" s="8"/>
      <c r="C33" s="8"/>
      <c r="D33" s="8"/>
      <c r="E33" s="8"/>
      <c r="F33" s="8"/>
      <c r="G33" s="8"/>
    </row>
    <row r="34" spans="2:7" x14ac:dyDescent="0.2">
      <c r="B34" s="8"/>
      <c r="C34" s="8"/>
      <c r="D34" s="8"/>
      <c r="E34" s="8"/>
      <c r="F34" s="8"/>
      <c r="G34" s="8"/>
    </row>
    <row r="35" spans="2:7" x14ac:dyDescent="0.2">
      <c r="B35" s="8"/>
      <c r="C35" s="8"/>
      <c r="D35" s="8"/>
      <c r="E35" s="8"/>
      <c r="F35" s="8"/>
      <c r="G35" s="8"/>
    </row>
    <row r="36" spans="2:7" x14ac:dyDescent="0.2">
      <c r="B36" s="8"/>
      <c r="C36" s="8"/>
      <c r="D36" s="8"/>
      <c r="E36" s="8"/>
      <c r="F36" s="8"/>
      <c r="G36" s="8"/>
    </row>
    <row r="37" spans="2:7" x14ac:dyDescent="0.2">
      <c r="B37" s="8"/>
      <c r="C37" s="8"/>
      <c r="D37" s="8"/>
      <c r="E37" s="8"/>
      <c r="F37" s="8"/>
      <c r="G37" s="8"/>
    </row>
    <row r="38" spans="2:7" x14ac:dyDescent="0.2">
      <c r="B38" s="8"/>
      <c r="C38" s="8"/>
      <c r="D38" s="8"/>
      <c r="E38" s="8"/>
      <c r="F38" s="8"/>
      <c r="G38" s="8"/>
    </row>
    <row r="39" spans="2:7" x14ac:dyDescent="0.2">
      <c r="B39" s="8"/>
      <c r="C39" s="8"/>
      <c r="D39" s="8"/>
      <c r="E39" s="8"/>
      <c r="F39" s="8"/>
      <c r="G39" s="8"/>
    </row>
    <row r="40" spans="2:7" x14ac:dyDescent="0.2">
      <c r="B40" s="8"/>
      <c r="C40" s="8"/>
      <c r="D40" s="8"/>
      <c r="E40" s="8"/>
      <c r="F40" s="8"/>
      <c r="G40" s="8"/>
    </row>
    <row r="41" spans="2:7" x14ac:dyDescent="0.2">
      <c r="B41" s="8"/>
      <c r="C41" s="8"/>
      <c r="D41" s="8"/>
      <c r="E41" s="8"/>
      <c r="F41" s="8"/>
      <c r="G41" s="8"/>
    </row>
    <row r="42" spans="2:7" x14ac:dyDescent="0.2">
      <c r="B42" s="8"/>
      <c r="C42" s="8"/>
      <c r="D42" s="8"/>
      <c r="E42" s="8"/>
      <c r="F42" s="8"/>
      <c r="G42" s="8"/>
    </row>
    <row r="43" spans="2:7" x14ac:dyDescent="0.2">
      <c r="B43" s="8"/>
      <c r="C43" s="8"/>
      <c r="D43" s="8"/>
      <c r="E43" s="8"/>
      <c r="F43" s="8"/>
      <c r="G43" s="8"/>
    </row>
    <row r="44" spans="2:7" x14ac:dyDescent="0.2">
      <c r="B44" s="8"/>
      <c r="C44" s="8"/>
      <c r="D44" s="8"/>
      <c r="E44" s="8"/>
      <c r="F44" s="8"/>
      <c r="G44" s="8"/>
    </row>
    <row r="45" spans="2:7" x14ac:dyDescent="0.2">
      <c r="B45" s="8"/>
      <c r="C45" s="8"/>
      <c r="D45" s="8"/>
      <c r="E45" s="8"/>
      <c r="F45" s="8"/>
      <c r="G45" s="8"/>
    </row>
    <row r="46" spans="2:7" x14ac:dyDescent="0.2">
      <c r="B46" s="8"/>
      <c r="C46" s="8"/>
      <c r="D46" s="8"/>
      <c r="E46" s="8"/>
      <c r="F46" s="8"/>
      <c r="G46" s="8"/>
    </row>
    <row r="47" spans="2:7" x14ac:dyDescent="0.2">
      <c r="B47" s="8"/>
      <c r="C47" s="8"/>
      <c r="D47" s="8"/>
      <c r="E47" s="8"/>
      <c r="F47" s="8"/>
      <c r="G47" s="8"/>
    </row>
    <row r="48" spans="2:7" x14ac:dyDescent="0.2">
      <c r="B48" s="8"/>
      <c r="C48" s="8"/>
      <c r="D48" s="8"/>
      <c r="E48" s="8"/>
      <c r="F48" s="8"/>
      <c r="G48" s="8"/>
    </row>
    <row r="49" spans="2:7" x14ac:dyDescent="0.2">
      <c r="B49" s="8"/>
      <c r="C49" s="8"/>
      <c r="D49" s="8"/>
      <c r="E49" s="8"/>
      <c r="F49" s="8"/>
      <c r="G49" s="8"/>
    </row>
    <row r="50" spans="2:7" x14ac:dyDescent="0.2">
      <c r="B50" s="8"/>
      <c r="C50" s="8"/>
      <c r="D50" s="8"/>
      <c r="E50" s="8"/>
      <c r="F50" s="8"/>
      <c r="G50" s="8"/>
    </row>
    <row r="51" spans="2:7" x14ac:dyDescent="0.2">
      <c r="B51" s="8"/>
      <c r="C51" s="8"/>
      <c r="D51" s="8"/>
      <c r="E51" s="8"/>
      <c r="F51" s="8"/>
      <c r="G51" s="8"/>
    </row>
    <row r="52" spans="2:7" x14ac:dyDescent="0.2">
      <c r="B52" s="8"/>
      <c r="C52" s="8"/>
      <c r="D52" s="8"/>
      <c r="E52" s="8"/>
      <c r="F52" s="8"/>
      <c r="G52" s="8"/>
    </row>
    <row r="53" spans="2:7" x14ac:dyDescent="0.2">
      <c r="B53" s="8"/>
      <c r="C53" s="8"/>
      <c r="D53" s="8"/>
      <c r="E53" s="8"/>
      <c r="F53" s="8"/>
      <c r="G53" s="8"/>
    </row>
  </sheetData>
  <sheetProtection formatCells="0" formatColumns="0"/>
  <mergeCells count="2">
    <mergeCell ref="I27:L27"/>
    <mergeCell ref="I28:L28"/>
  </mergeCells>
  <phoneticPr fontId="16" type="noConversion"/>
  <printOptions horizontalCentered="1" verticalCentered="1"/>
  <pageMargins left="0.51181102362204722" right="0.51181102362204722" top="1.2204724409448819" bottom="0.78740157480314965" header="0.31496062992125984" footer="0.31496062992125984"/>
  <pageSetup paperSize="9" scale="85" orientation="landscape" r:id="rId1"/>
  <headerFooter>
    <oddHeader>&amp;C&amp;G</oddHeader>
    <oddFooter>&amp;C&amp;G
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orcamento</vt:lpstr>
      <vt:lpstr>cronograma</vt:lpstr>
      <vt:lpstr>cronograma!Area_de_impressao</vt:lpstr>
      <vt:lpstr>orcamento!Area_de_impressao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UnidSan</dc:title>
  <dc:creator>AMAVI - ASSOC. MUN. ALTO VALE</dc:creator>
  <cp:lastModifiedBy>Felipe Luchtenberg</cp:lastModifiedBy>
  <cp:lastPrinted>2020-11-12T11:17:56Z</cp:lastPrinted>
  <dcterms:created xsi:type="dcterms:W3CDTF">2001-06-18T12:32:28Z</dcterms:created>
  <dcterms:modified xsi:type="dcterms:W3CDTF">2020-12-07T13:00:15Z</dcterms:modified>
</cp:coreProperties>
</file>